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865" windowHeight="9345" activeTab="0"/>
  </bookViews>
  <sheets>
    <sheet name="Общий 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<sst xmlns="http://schemas.openxmlformats.org/spreadsheetml/2006/main" count="2674" uniqueCount="886">
  <si>
    <t>шт.</t>
  </si>
  <si>
    <t>Обвязка на ванну автоматическая</t>
  </si>
  <si>
    <t>м.п.</t>
  </si>
  <si>
    <t xml:space="preserve">Установка ванн </t>
  </si>
  <si>
    <t>Раковина типа "Кувшинка"</t>
  </si>
  <si>
    <t>Унитаз импортный (Включая сборку и установку без дороботки коммуникаций)</t>
  </si>
  <si>
    <t>Унитаз навесной с инсталяцией</t>
  </si>
  <si>
    <t>Биде навесное с инсталяцией</t>
  </si>
  <si>
    <t>Биде навесное с инсталяцией и смесителем</t>
  </si>
  <si>
    <t>Смеситель "Ёлочка"</t>
  </si>
  <si>
    <t>Смеситель с сифоном в комплекте</t>
  </si>
  <si>
    <t>Смеситель электронный</t>
  </si>
  <si>
    <t>Смеситель для биде</t>
  </si>
  <si>
    <t>Мойка обычная (Без смесителя и сифона)</t>
  </si>
  <si>
    <t>Тюльпан (С ножкой и полуножкой) (Без смесителя и сифона)</t>
  </si>
  <si>
    <t>Мини-раковина (Без смесителя и сифона)</t>
  </si>
  <si>
    <t>Раковина угловая (Без смесителя и сифона)</t>
  </si>
  <si>
    <t>Унитаз угловой (Включая сборку и установку без дороботки коммуникаций)</t>
  </si>
  <si>
    <t>Сифон на раковину и мойку</t>
  </si>
  <si>
    <t>Обвязка на ванну обычная и полуавтоматическая</t>
  </si>
  <si>
    <t>Душевая кабина обычная (Включая сборку)</t>
  </si>
  <si>
    <t>Душевая кабина с гидромассажем (Включая сборку)</t>
  </si>
  <si>
    <t>Душевая кабина с массажем и парогенератором (Включая сборку)</t>
  </si>
  <si>
    <t>Душевая кабина джакузи с массажем и парогенератором (Включая сборку)</t>
  </si>
  <si>
    <t>Шторка на ванную (Пластик)</t>
  </si>
  <si>
    <t>Шторка на ванную (Стекло)</t>
  </si>
  <si>
    <t>Колонка гидромассажная простая</t>
  </si>
  <si>
    <t>Колонка гидромассажная с электрооборудованием</t>
  </si>
  <si>
    <t>Монтаж стула</t>
  </si>
  <si>
    <t>Парогенератор (Установка)</t>
  </si>
  <si>
    <t>Парогенератор (Подключение)</t>
  </si>
  <si>
    <t>Подиум под поддон (Высота 100-150мм)</t>
  </si>
  <si>
    <t>Полотенцесушитель (На готовую подводку)</t>
  </si>
  <si>
    <t>Радиатор отопления (На старое место без подгонки)</t>
  </si>
  <si>
    <t>Сгон на трубы (включая сборку)</t>
  </si>
  <si>
    <t>Монтаж сливного трапа</t>
  </si>
  <si>
    <t>Врезка фитинга в действующую подводку (Металл)</t>
  </si>
  <si>
    <t>Установка гибкой подводки</t>
  </si>
  <si>
    <t>Заглушка на трубы</t>
  </si>
  <si>
    <t>Нарезка резьбы до 30 мм</t>
  </si>
  <si>
    <t>Нарезка резьбы до 50 мм</t>
  </si>
  <si>
    <t>Терморегулятор на радиатор</t>
  </si>
  <si>
    <t>Байпасс с 2 кранами</t>
  </si>
  <si>
    <t>Байпасс с 3 кранами</t>
  </si>
  <si>
    <t>Регулятор давления</t>
  </si>
  <si>
    <t>Система защиты от протечек</t>
  </si>
  <si>
    <t>Монтаж гребёнки на трубы</t>
  </si>
  <si>
    <t>Прокладка трубы (Металл)</t>
  </si>
  <si>
    <t>Прокладка трубы (медная)</t>
  </si>
  <si>
    <t>Прокладка трубы (металлопласт)</t>
  </si>
  <si>
    <t>Прокладка трубы (полипропилен)</t>
  </si>
  <si>
    <t>Прокладка трубы канализационной (Пластик)</t>
  </si>
  <si>
    <t>Кран шаровый на стояк</t>
  </si>
  <si>
    <t xml:space="preserve">Кран шаровый </t>
  </si>
  <si>
    <t>Кран 3-х проходной (Для бытовой техники)</t>
  </si>
  <si>
    <t>Насос циркуляционный</t>
  </si>
  <si>
    <t>Удлинение шланга заливного</t>
  </si>
  <si>
    <t>Удлинение шланга сливного</t>
  </si>
  <si>
    <t>Кран угловой</t>
  </si>
  <si>
    <t>Сифон с выходом на стиральную машину</t>
  </si>
  <si>
    <t>Врезка фитингов в действующую подводку (Полипропилен)</t>
  </si>
  <si>
    <t>Фильтр тонкой очистки с подключением к канализации</t>
  </si>
  <si>
    <t xml:space="preserve">Фильтр тонкой очистки </t>
  </si>
  <si>
    <t>Замена прокладки в кранбуксе</t>
  </si>
  <si>
    <t>Замена картриджа в фильтре</t>
  </si>
  <si>
    <t>Замена картриджа в однорычажном смесителе</t>
  </si>
  <si>
    <t>Прочистка засора (До стояка заказчика)</t>
  </si>
  <si>
    <t>Прочистка сифона</t>
  </si>
  <si>
    <t>Замена сливной арматуры бачка</t>
  </si>
  <si>
    <t xml:space="preserve">Замена шарового крана залива воды в бачёк </t>
  </si>
  <si>
    <t>Замена обвязки ванны (Без подгона коммуникаций)</t>
  </si>
  <si>
    <t>Устранение протечек сифона</t>
  </si>
  <si>
    <t>Замена манжеты</t>
  </si>
  <si>
    <t>Замена колена или гофры сифона</t>
  </si>
  <si>
    <t>Замена уплотнителных прокладок</t>
  </si>
  <si>
    <t xml:space="preserve">Замена прокладок унитаза (За комплект) </t>
  </si>
  <si>
    <t>Замена гибкого шланга душа</t>
  </si>
  <si>
    <t>Замена кранбуксы</t>
  </si>
  <si>
    <t>Ремонт смесителя</t>
  </si>
  <si>
    <t>Замена душевой штанги</t>
  </si>
  <si>
    <t>Электромонтажные работы</t>
  </si>
  <si>
    <t>Прокладка кабеля</t>
  </si>
  <si>
    <t>п.м.</t>
  </si>
  <si>
    <t>Прокладка короба под кабель на гипсе и ГКЛ</t>
  </si>
  <si>
    <t>Прокладка короба под кабель по бетону</t>
  </si>
  <si>
    <t>Подключение линии силовой к щиту (Однофазная сеть)</t>
  </si>
  <si>
    <t>Подключение линии силовой к щиту (Трёхфазная сеть)</t>
  </si>
  <si>
    <t>Подключение телевизионной и телефонной сети к щиту</t>
  </si>
  <si>
    <t>Прокладка короба под кабель по кирпичу</t>
  </si>
  <si>
    <t>Установка розеток и выключателей</t>
  </si>
  <si>
    <t>Автомат защиты (Однополюсный)</t>
  </si>
  <si>
    <t>Автомат защиты (Трёхполюсный)</t>
  </si>
  <si>
    <t>Устройство защитного отключения (Двухполюсное)</t>
  </si>
  <si>
    <t>Устройство защитного отключения (Четырёхполюсного)</t>
  </si>
  <si>
    <t>Установка осветительных приборов</t>
  </si>
  <si>
    <t>Светильник настенный (Бра)</t>
  </si>
  <si>
    <t>Люстра с креплением на крюк (Установка и подключение)</t>
  </si>
  <si>
    <t>Светильник типа "Армстронг"</t>
  </si>
  <si>
    <t>Установка электромонтажного оборудования</t>
  </si>
  <si>
    <t>Электросчётчик однофазный</t>
  </si>
  <si>
    <t>Электросчётчик трёхфазный</t>
  </si>
  <si>
    <t>Стабилизатор ламповый</t>
  </si>
  <si>
    <t>Реле автоматического переключения</t>
  </si>
  <si>
    <t>Стабилизатор напряжения</t>
  </si>
  <si>
    <t>Установка трансформатора</t>
  </si>
  <si>
    <t>Звонок с кнопкой (Без прокладки провода)</t>
  </si>
  <si>
    <t>Установка контактора и автоматов защиты</t>
  </si>
  <si>
    <t>Переборка существующего распределительного устройства</t>
  </si>
  <si>
    <t>Панель распределительная (Замена автоматов, коммутация, оконцевание)</t>
  </si>
  <si>
    <t>Замена держателей плавких вставок (Комплект)</t>
  </si>
  <si>
    <t>Замена трансформаторов тока</t>
  </si>
  <si>
    <t>Замена перемычек от транформторов тока до РП</t>
  </si>
  <si>
    <t>Установка шин дополнительных N или PE</t>
  </si>
  <si>
    <t>Замена вводного рубильника</t>
  </si>
  <si>
    <t>Демонтаж старого распределительного устройства</t>
  </si>
  <si>
    <t>Переборка распределитедльного щита до 36 автоматов</t>
  </si>
  <si>
    <t>Сборка распределительного устройства по схеме заказчика</t>
  </si>
  <si>
    <t>Прокладка кабеля бронированного</t>
  </si>
  <si>
    <t>Настил электроного теплого пола</t>
  </si>
  <si>
    <t>Установка реостата регулировки теплого пола</t>
  </si>
  <si>
    <t>Реле приоритета</t>
  </si>
  <si>
    <t>Ремонт люстр и осветительных приборов</t>
  </si>
  <si>
    <t>Замена патрона обычного</t>
  </si>
  <si>
    <t>Замена проводки в люстре, бра</t>
  </si>
  <si>
    <t>Замена проводки в торшере</t>
  </si>
  <si>
    <t>рож.</t>
  </si>
  <si>
    <t xml:space="preserve"> рож.</t>
  </si>
  <si>
    <t>Замена ПРА</t>
  </si>
  <si>
    <t>Замена трансформатора люстры, светильника</t>
  </si>
  <si>
    <t>Замена трансформатора люстры круглого</t>
  </si>
  <si>
    <t>Замена стартёров</t>
  </si>
  <si>
    <t>Замена гнезда для стартёров</t>
  </si>
  <si>
    <t>Замена дросселя</t>
  </si>
  <si>
    <t>Замена регулятора света (Диммер)</t>
  </si>
  <si>
    <t xml:space="preserve">Замена кнопки, выключателя (Бра, торшера) </t>
  </si>
  <si>
    <t>Замена патрона не стандартного</t>
  </si>
  <si>
    <t>Прочистка рожка от обгоревшей проводки</t>
  </si>
  <si>
    <t>Замена плафонов</t>
  </si>
  <si>
    <t>Разборка и сборка осветительного прибора</t>
  </si>
  <si>
    <t>Ремонт квартир отделочные работы</t>
  </si>
  <si>
    <t>Штукатурно-кладочные работы</t>
  </si>
  <si>
    <t>Установка подоконников (Каменные)</t>
  </si>
  <si>
    <t>Устройство сетки арматурной (Металл)</t>
  </si>
  <si>
    <t>Устройство стяжки цементно-песчаной до 30мм</t>
  </si>
  <si>
    <t>Устройство стяжки цементно-песчаной до 50мм</t>
  </si>
  <si>
    <t>Устройство пола железобетонного с железнением до 100 мм</t>
  </si>
  <si>
    <t>Устройство пола железобетонного без железнения до 100 мм</t>
  </si>
  <si>
    <t>Гидроизоляция пола</t>
  </si>
  <si>
    <t>Устройство полов насыпных</t>
  </si>
  <si>
    <t>Устройство опалубки (Профиль оцинкованный и гидроизоляция)</t>
  </si>
  <si>
    <t>Перегородка кирпичная (четверть кирпича)</t>
  </si>
  <si>
    <t>Перегородка из стеклоблоков</t>
  </si>
  <si>
    <t>Перегородка из гипсовых блоков</t>
  </si>
  <si>
    <t>Стена из кирпича (Высококачественная кладка)</t>
  </si>
  <si>
    <t>Штукатурка стен деревянных с подготовкой дранки или сетки</t>
  </si>
  <si>
    <t>Штукатурка стен сложной геометрической формы</t>
  </si>
  <si>
    <t>Штукатурка дверных откосов</t>
  </si>
  <si>
    <t>Штукатурка оконных или арочных откосов</t>
  </si>
  <si>
    <t>Плиточные работы</t>
  </si>
  <si>
    <t>Укладка панно из керамонранита</t>
  </si>
  <si>
    <t>Укладка мазаечного панно</t>
  </si>
  <si>
    <t>Укладка мазаики на ровную поверхность</t>
  </si>
  <si>
    <t>Укладка мозаики на стены сложной геометрической формы</t>
  </si>
  <si>
    <t>Затирка плитки</t>
  </si>
  <si>
    <t>Резка керамогранита (Прямая)</t>
  </si>
  <si>
    <t>Облицовка ступений</t>
  </si>
  <si>
    <t xml:space="preserve">Облицовка столбов плиткой </t>
  </si>
  <si>
    <t>Облицовка откосов плиткой</t>
  </si>
  <si>
    <t>Сверление отверстий в плитке</t>
  </si>
  <si>
    <t>Поклейка потолочных обоев</t>
  </si>
  <si>
    <t>Шлифовка потолка 1 раз</t>
  </si>
  <si>
    <t>Покраска потолка водоэмульсионной краской (2 слоя)</t>
  </si>
  <si>
    <t>Покраска потолка водоэмульсионной краской (3 слоя)</t>
  </si>
  <si>
    <t>Покраска потолка при помощи распылителя водоэмульсионной краской (1 слой)</t>
  </si>
  <si>
    <t>Ремонт и отделка потолков</t>
  </si>
  <si>
    <t>Монтаж подвесного реечного потолка</t>
  </si>
  <si>
    <t>Монтаж подвесного зеркального потолка</t>
  </si>
  <si>
    <t>Монтаж подвесного потолка типа "Армстронг"</t>
  </si>
  <si>
    <t>Монтаж обрешётки для выравнивания потолка</t>
  </si>
  <si>
    <t>Монтаж подвесного потолка из ГКЛ в одной плоскости</t>
  </si>
  <si>
    <t>Монтаж подвесного потолка из ГКЛ с перепадом высот сложной геометр.формы</t>
  </si>
  <si>
    <t>Монтаж подвесного потолка из декоративных деревянных панелий</t>
  </si>
  <si>
    <t>Монтаж подвесного потолка из вагонки и т.д. с обработкой лаком или краской</t>
  </si>
  <si>
    <t>Монтаж лепнины из полиуретана и гипса по периметру потолка (до 50мм)</t>
  </si>
  <si>
    <t>Монтаж лепнины из полиуретана и гипса по периметру потолка (более 50мм)</t>
  </si>
  <si>
    <t>Ремонт и отделка стен</t>
  </si>
  <si>
    <t>Проклейка потолка звукоизоляционным материалом</t>
  </si>
  <si>
    <t>Проклейка потолка строительным бинтом с заделкой рустов</t>
  </si>
  <si>
    <t>Проклейка стен серпянкой с заделкой рустов и щелей</t>
  </si>
  <si>
    <t>Шлифовка стен (1 раз)</t>
  </si>
  <si>
    <t>Шпаклёвка стен сложной геометрической формы (2 слоя)</t>
  </si>
  <si>
    <t xml:space="preserve">Проклейка стен звукоизолирующим материалом </t>
  </si>
  <si>
    <t>Поклейка обоев стеклотканых</t>
  </si>
  <si>
    <t>Поклейка обоев виниловых</t>
  </si>
  <si>
    <t>Поклейка обычных обоев</t>
  </si>
  <si>
    <t>Поклейка рельефных обоев</t>
  </si>
  <si>
    <t>Поклейка обоев в два уровня</t>
  </si>
  <si>
    <t>Поклейка бордюра обойного</t>
  </si>
  <si>
    <t>Нанесение декоративных жидких обоев</t>
  </si>
  <si>
    <t>Нанесение декоративной штукатурки типа "Байрамикс"</t>
  </si>
  <si>
    <t xml:space="preserve">Нанесение декоративной венецианской штукатурки </t>
  </si>
  <si>
    <t>Нанесение венецианской штукатурки на стены сложной геометрической формы</t>
  </si>
  <si>
    <t>Монтаж лепнины из полиуретана и гипса под светильники на стене</t>
  </si>
  <si>
    <t>Покраска стен водоэмульсионной краской (2 слоя)</t>
  </si>
  <si>
    <t>Покраска обоев водоэмульсионной краской (2 слоя)</t>
  </si>
  <si>
    <t>Покраска стен масляной краской (1 слой)</t>
  </si>
  <si>
    <t>Покраска стен с помощью краскопульта водоэмульсионной краской (1 слой)</t>
  </si>
  <si>
    <t xml:space="preserve">Штукатурка бетонных стен без сетки </t>
  </si>
  <si>
    <t>Штукатурка бетонных стен по сетке</t>
  </si>
  <si>
    <t>Поклейка обоев на стены сложной геометрической формы</t>
  </si>
  <si>
    <t>Ремонт окон</t>
  </si>
  <si>
    <t>Шпатлевание оконных откосов</t>
  </si>
  <si>
    <t>Покраска оконных откосов</t>
  </si>
  <si>
    <t>Изготовление оконных откосов из ГКЛ, пластика</t>
  </si>
  <si>
    <t>Замена оконной фурнитуры</t>
  </si>
  <si>
    <t>Замена стекла</t>
  </si>
  <si>
    <t>Рестврация окна</t>
  </si>
  <si>
    <t>Установка межкомнатной двери встроенной</t>
  </si>
  <si>
    <t>Установка двери "Гармошка"</t>
  </si>
  <si>
    <t xml:space="preserve">Установка двери металлической </t>
  </si>
  <si>
    <t>Установка замков в деревянную межкомнатную дверь</t>
  </si>
  <si>
    <t>Установка замков в деревянную входную дверь</t>
  </si>
  <si>
    <t>Установка замков в металлические двери</t>
  </si>
  <si>
    <t>Установка замков и аксессуаров</t>
  </si>
  <si>
    <t>Установка глазка в деревянную дверь</t>
  </si>
  <si>
    <t>Установка ограничителей открывания двери</t>
  </si>
  <si>
    <t>Утепление окон</t>
  </si>
  <si>
    <t>Утепление окон паролоном с проклейкой (С учётом балконной двери)</t>
  </si>
  <si>
    <t>Утепление окон паролоном с проклейкой (Без учёта балконной двери)</t>
  </si>
  <si>
    <t>Утепление балконной двери</t>
  </si>
  <si>
    <t>Покраска окон</t>
  </si>
  <si>
    <t>Обивка дверей деревянных (Без стоимости материала)</t>
  </si>
  <si>
    <t>Обклейка полотна декоративной плёнкой</t>
  </si>
  <si>
    <t>Покраска двери с 2 сторон</t>
  </si>
  <si>
    <t>Ремонт дверного полотна</t>
  </si>
  <si>
    <t>Заделка отверстий от замков</t>
  </si>
  <si>
    <t>Замена петель</t>
  </si>
  <si>
    <t>Замена личинки замка</t>
  </si>
  <si>
    <t>Установка дверей и арок</t>
  </si>
  <si>
    <t>Двери и арки</t>
  </si>
  <si>
    <t>Монтаж арки в готовом проёме</t>
  </si>
  <si>
    <t>Установка наличника</t>
  </si>
  <si>
    <t>Установка дверных доборов</t>
  </si>
  <si>
    <t>Установка подокойника (Дерево, пластик)</t>
  </si>
  <si>
    <t>Балкон</t>
  </si>
  <si>
    <t>Утепление балкона</t>
  </si>
  <si>
    <t>Обшивка железом или пластиком наружной стороны</t>
  </si>
  <si>
    <t>Установка отливов</t>
  </si>
  <si>
    <t>Утепление балкона пенофолом</t>
  </si>
  <si>
    <t>Монтаж обрешётки</t>
  </si>
  <si>
    <t>Утепление балкона фольгированными утеплителями</t>
  </si>
  <si>
    <t>Утепление балкона минеральной ватой типа "Урса"</t>
  </si>
  <si>
    <t xml:space="preserve">Утепление балкона пенопластом </t>
  </si>
  <si>
    <t>Обшивка стен вагонкой</t>
  </si>
  <si>
    <t>Обшивка вагонкой потолка</t>
  </si>
  <si>
    <t>Обшивка стеновыми панелями</t>
  </si>
  <si>
    <t>Настил половой доски евростандарт</t>
  </si>
  <si>
    <t>Настил половой доски обычной</t>
  </si>
  <si>
    <t>Настил фанеры, оргалита, ДСП и т.д.</t>
  </si>
  <si>
    <t>Покрытие вагонки защитными материалами (Лак, краска и т.д.)</t>
  </si>
  <si>
    <t>Установка плинтусов, галтелей, уголков и т.д</t>
  </si>
  <si>
    <t>Заделка щелей монтажной пеной до 50мм</t>
  </si>
  <si>
    <t xml:space="preserve">Заделка щелей блоками, кирпичём </t>
  </si>
  <si>
    <t>Изготовление встроенных шкафов</t>
  </si>
  <si>
    <t>Ремонт полов</t>
  </si>
  <si>
    <t>Устройство стяжки самовыравнивающейся смесью</t>
  </si>
  <si>
    <t>Заделка рустов, трещин, отверстий, частичное выравнивание</t>
  </si>
  <si>
    <t>Укладка линолеума</t>
  </si>
  <si>
    <t>Укладка линолеума на клей</t>
  </si>
  <si>
    <t>Укладка ковролина</t>
  </si>
  <si>
    <t>Укладка ковролина на клей</t>
  </si>
  <si>
    <t>Укладка плиточного коврового покрытия</t>
  </si>
  <si>
    <t>Укладка ламината</t>
  </si>
  <si>
    <t>Укладка паркетной доски</t>
  </si>
  <si>
    <t>Укладка подложки под ламинат, паркетную доску</t>
  </si>
  <si>
    <t>Укладка фанеры оргалита на мастику с фиксацией шурупами</t>
  </si>
  <si>
    <t>Укладка паркета</t>
  </si>
  <si>
    <t>дог.</t>
  </si>
  <si>
    <t>Кладка паркета художественная</t>
  </si>
  <si>
    <t>Циклёвка паркета</t>
  </si>
  <si>
    <t>Лакировка паркета</t>
  </si>
  <si>
    <t>Установка плинтуса пластикового</t>
  </si>
  <si>
    <t>Установка плинтуса деревянного</t>
  </si>
  <si>
    <t>Укладка линолеума коммерческого, полукоммерческого</t>
  </si>
  <si>
    <t>Укладка линолеума коммерческого, полукоммерческого на клей</t>
  </si>
  <si>
    <t>Монтаж защитного малярного уголка</t>
  </si>
  <si>
    <t>Покраска плинтуса</t>
  </si>
  <si>
    <t>Шпаклёвка штучного паркета</t>
  </si>
  <si>
    <t>Обшивка стен стеновыми панелями</t>
  </si>
  <si>
    <t>Обшивка стен панелями из полистирола</t>
  </si>
  <si>
    <t>Обшивка вагонкой</t>
  </si>
  <si>
    <t>Проклейка стыков рустов серпянкой</t>
  </si>
  <si>
    <t>Установка бытовой техники и оборудования</t>
  </si>
  <si>
    <t xml:space="preserve">Установка бытовой техники </t>
  </si>
  <si>
    <t>Установка варочной панели (Без выпила отверстия)</t>
  </si>
  <si>
    <t>Установка духового шкафа (Без прокладки провода)</t>
  </si>
  <si>
    <t>Установка электроплиты (Без розетки и прокладки провода)</t>
  </si>
  <si>
    <t>Установка водонагревателя накопительного (На готовую подводку)</t>
  </si>
  <si>
    <t>Установка водонагревателя проточного типа (На готовую подводку)</t>
  </si>
  <si>
    <t>Установка вытяжки (без прокладки гофры и провода)</t>
  </si>
  <si>
    <t>Установка оборудования</t>
  </si>
  <si>
    <t>Установка сушилки для рук</t>
  </si>
  <si>
    <t>Установка накладного вентилятора</t>
  </si>
  <si>
    <t>Установка канального вентилятора</t>
  </si>
  <si>
    <t>Установка видеодомофона</t>
  </si>
  <si>
    <t>Установка воздуховода</t>
  </si>
  <si>
    <t>Ремонт мебели</t>
  </si>
  <si>
    <t>Сборка мебели</t>
  </si>
  <si>
    <t>Сборка шкафа 600Х900Х2200</t>
  </si>
  <si>
    <t>Навеска и установка предметов интерьера</t>
  </si>
  <si>
    <t>Навеска аксессуаров в ванной</t>
  </si>
  <si>
    <t>Монтаж сушилки для белья струнного типа</t>
  </si>
  <si>
    <t>Крепление полок</t>
  </si>
  <si>
    <t>Установка жалюзи</t>
  </si>
  <si>
    <t>Навешивание ковра</t>
  </si>
  <si>
    <t>Установка экрана отопительных приборов</t>
  </si>
  <si>
    <t>Установка вентиляционных решёток</t>
  </si>
  <si>
    <t>Демонтажные работы</t>
  </si>
  <si>
    <t>Выпил отверстия под встроенную технику (С обработкой)</t>
  </si>
  <si>
    <t>Замена столешницы</t>
  </si>
  <si>
    <t>Установка и замена стеновой панели</t>
  </si>
  <si>
    <t>Выпил отверстий под светильники</t>
  </si>
  <si>
    <t>Выпил отверстий под коммуникации</t>
  </si>
  <si>
    <t>Подгонка шкафов под особенности стен</t>
  </si>
  <si>
    <t>Демонтаж поддона</t>
  </si>
  <si>
    <t>Демонтаж смесителя в ванной</t>
  </si>
  <si>
    <t>Демонтаж смесителя старого образца на кухне</t>
  </si>
  <si>
    <t>Демонтаж смесителя нового образца на кухне</t>
  </si>
  <si>
    <t>Демонтаж эксцентриков</t>
  </si>
  <si>
    <t>Демонтаж душевой стойки</t>
  </si>
  <si>
    <t>Демонтаж фильтра ТО с креплением на "Американках"</t>
  </si>
  <si>
    <t>Демонтаж фильтра ТО с креплением на жестком соединении</t>
  </si>
  <si>
    <t>Демонтаж крана шарового</t>
  </si>
  <si>
    <t>Демонтаж крана шарового на стояке</t>
  </si>
  <si>
    <t>Демонтаж регуляторов давления</t>
  </si>
  <si>
    <t>Демонтаж гребёнки</t>
  </si>
  <si>
    <t>Демонтаж счётчиков воды</t>
  </si>
  <si>
    <t>Демонтаж унитаза</t>
  </si>
  <si>
    <t>Демонтаж биде</t>
  </si>
  <si>
    <t>Демонтаж мойки кухонной</t>
  </si>
  <si>
    <t>Демонтаж подстолья с мойкой</t>
  </si>
  <si>
    <t>Демонтаж раковины с сохранением материала</t>
  </si>
  <si>
    <t>Демонтаж раковины без сохранения материала</t>
  </si>
  <si>
    <t>Демонтаж полотенцесушителя</t>
  </si>
  <si>
    <t>Демонтаж машины стиральной</t>
  </si>
  <si>
    <t>Демонтаж машины посудомоечной</t>
  </si>
  <si>
    <t>Демонтаж радиатора с демантожом пробок ст.тип.</t>
  </si>
  <si>
    <t>Демонтаж радиатора с обрезкой труб системы</t>
  </si>
  <si>
    <t>Демонтаж радиатора нового типа</t>
  </si>
  <si>
    <t>Демонтаж раковины типа "Мойдодыр"</t>
  </si>
  <si>
    <t>Демонтаж душевой гидромассажной кабины без сохранения материала</t>
  </si>
  <si>
    <t>Демонтаж душевой гидромассажной кабины с сохранением материала</t>
  </si>
  <si>
    <t>Демонтаж труб горячей, холодной воды или канализации</t>
  </si>
  <si>
    <t>п.м</t>
  </si>
  <si>
    <t>м2</t>
  </si>
  <si>
    <t>Демонтаж экрана под ванной (Кирпич, блок, ДСП, ГКЛ)</t>
  </si>
  <si>
    <t>Демонтаж подиума под ваннной (Монолитного)</t>
  </si>
  <si>
    <t>Демонтаж подиума под поддоном (Монолитного)</t>
  </si>
  <si>
    <t>Демонтаж дверного блока</t>
  </si>
  <si>
    <t>Демонтаж электропроводки</t>
  </si>
  <si>
    <t>Демонтаж керамической плитки</t>
  </si>
  <si>
    <t>Демонтаж перегородок из ДСП, Гипсоволокно, ГКЛ, ацеид</t>
  </si>
  <si>
    <t>Прорубание проёма под двери, арки, в кирпиче (1/2 кирпича)</t>
  </si>
  <si>
    <t>В армированном бетоне толщиной 14 см</t>
  </si>
  <si>
    <t>В армированном бетоне толщиной 18 см</t>
  </si>
  <si>
    <t>Демонтаж перегородок из пазогребневых блоков</t>
  </si>
  <si>
    <t>Демонтаж перегородок из шлакоблоков</t>
  </si>
  <si>
    <t>Демонтаж перегородок из кирпича</t>
  </si>
  <si>
    <t>Демонтаж деревянных встроенных шкафов, ниш, антресолей и т. д.</t>
  </si>
  <si>
    <t>Снятие старых обоев</t>
  </si>
  <si>
    <t>Демонтаж ламината</t>
  </si>
  <si>
    <t>Демонтаж паркета или паркетной доски</t>
  </si>
  <si>
    <t>Демонтаж деревянного пола</t>
  </si>
  <si>
    <t>Размыв извёстки, мела, водоэмульсионки</t>
  </si>
  <si>
    <t>Эвакуация ванны чугунной (без транспортных услуг)</t>
  </si>
  <si>
    <t>Эвакуация мусора текущего (без контейнера)</t>
  </si>
  <si>
    <t>час</t>
  </si>
  <si>
    <t>Монтаж уголков, раскладок плиточных и т.д.</t>
  </si>
  <si>
    <t xml:space="preserve">                          бетон, шифер</t>
  </si>
  <si>
    <t xml:space="preserve">                          кирпич</t>
  </si>
  <si>
    <t xml:space="preserve">                          гипсолит</t>
  </si>
  <si>
    <t>Сверление чашек под электромонтажные изделия в стене</t>
  </si>
  <si>
    <t xml:space="preserve"> До 20х20 мм:     монолит</t>
  </si>
  <si>
    <t>До 20 х 50 мм:    монолит</t>
  </si>
  <si>
    <t>50 х 50 мм:         монолит</t>
  </si>
  <si>
    <t>50 х 100 мм:       монолит</t>
  </si>
  <si>
    <t>Штукатурка стен по маякам слоем до 30мм</t>
  </si>
  <si>
    <t>Штукатурка стен по маякам слоем более 30мм</t>
  </si>
  <si>
    <t>Штукатурка потолков по маякам слоем до 30мм</t>
  </si>
  <si>
    <t>Штукатурка потолков по маякам слоем более 30мм</t>
  </si>
  <si>
    <t>Демонтаж сантехники</t>
  </si>
  <si>
    <t>Очистка потолков от старой масляной краски</t>
  </si>
  <si>
    <t>Изготовление проёмов под двери и т.д.</t>
  </si>
  <si>
    <t>Доставка, разгрузка и занос стройматериалов с лифтом без учёта транспорта</t>
  </si>
  <si>
    <t>Доставка, разгрузка и занос стройматериалов без лифта без учёта транспорта</t>
  </si>
  <si>
    <t>Прорубание проёма под двери, арки, в гипсолите</t>
  </si>
  <si>
    <t>Демонтаж бытовой техники</t>
  </si>
  <si>
    <t xml:space="preserve">Демонтаж плиты электрической </t>
  </si>
  <si>
    <t>Демонтаж внутренних перегородок (стен), выполненных из дерева</t>
  </si>
  <si>
    <t>Демонтаж керамической плитки напольной</t>
  </si>
  <si>
    <t>Демонтаж керамической плитки настенной</t>
  </si>
  <si>
    <t xml:space="preserve">Демонтаж перегородок и полов </t>
  </si>
  <si>
    <t>Демонтаж напольных покрытий</t>
  </si>
  <si>
    <t>Демонтаж линолеума</t>
  </si>
  <si>
    <t>Демонтаж ковролина</t>
  </si>
  <si>
    <t>Демонтаж настенных покрытий</t>
  </si>
  <si>
    <t>Очистка стен от старой масляной краски</t>
  </si>
  <si>
    <t>Шпаклёвка стен (3 слоя)</t>
  </si>
  <si>
    <t xml:space="preserve">Шпаклёвка стен под покраску </t>
  </si>
  <si>
    <t>Очистка стен от шпаклёвки</t>
  </si>
  <si>
    <t>Демонтаж потолочных покрытий</t>
  </si>
  <si>
    <t>Размыв извёстки, мела, водоэмульсионки на стенах</t>
  </si>
  <si>
    <t>Снятие потолочных обоев</t>
  </si>
  <si>
    <t>Демонтаж электромонтажных изделий</t>
  </si>
  <si>
    <t>Демонтаж розетки накладной</t>
  </si>
  <si>
    <t>Демонтаж розетки встроенной</t>
  </si>
  <si>
    <t>Демонтаж автомата защиты</t>
  </si>
  <si>
    <t>Демонтаж светильников, люстр и т.д.</t>
  </si>
  <si>
    <t>шт</t>
  </si>
  <si>
    <t>Демонтаж душевой кабины с сохранением</t>
  </si>
  <si>
    <t>Демонтаж духового шкафа</t>
  </si>
  <si>
    <t>Демонтаж водонагревателя обычного</t>
  </si>
  <si>
    <t>Демонтаж вытяжки</t>
  </si>
  <si>
    <t>Демонтаж керамической плитки напольной в сантехнических кабинах</t>
  </si>
  <si>
    <t>Демонтаж люстры</t>
  </si>
  <si>
    <t>Демонтаж патрона осветительного прибора</t>
  </si>
  <si>
    <t>Демонтаж столярно-плотницких изделий</t>
  </si>
  <si>
    <t>Демонтаж старого деревянного окна и подоконника без сохранения</t>
  </si>
  <si>
    <t>Демонтаж  стяжки бетонной (до 3 см)</t>
  </si>
  <si>
    <t>Демонтаж  стяжки бетонной (до 3 до 5 см)</t>
  </si>
  <si>
    <t>Демонтаж  стяжки бетонной (более 5 см)</t>
  </si>
  <si>
    <t>Демонтаж стяжки асфальтной</t>
  </si>
  <si>
    <t>Демонтаж стеновых панелей (Пластик) без сохранения</t>
  </si>
  <si>
    <t>Сверление отверстий в керамограните</t>
  </si>
  <si>
    <t>Сверление стен и потолков</t>
  </si>
  <si>
    <t>Монолит</t>
  </si>
  <si>
    <t>Бетон, шифер</t>
  </si>
  <si>
    <t>Кирпич</t>
  </si>
  <si>
    <t>Гипсолит</t>
  </si>
  <si>
    <t>Сверление сквозных отверстий в бетоне диаметром до 15мм за 50мм глубины</t>
  </si>
  <si>
    <t>Сверление сквозных отверстий в кирпиче диаметром до 15мм за 50мм глубины</t>
  </si>
  <si>
    <t>Сверление сквозных отверстий в гипсе диаметром до 15мм за 50мм глубины</t>
  </si>
  <si>
    <t>Снятие потолочных плит из полистирола</t>
  </si>
  <si>
    <t>Демонтаж подвесных потолков (Типа Армстронг)</t>
  </si>
  <si>
    <t>Дополнительны услуги</t>
  </si>
  <si>
    <t>Коэффициент за работы в стеснённых условиях</t>
  </si>
  <si>
    <t>Покупка материалов для текущего ремонта (поездка на рынок и т.д.)</t>
  </si>
  <si>
    <t>Работы с дорогостоиящими материалами</t>
  </si>
  <si>
    <t>Работы на высоте свыше трёх метров</t>
  </si>
  <si>
    <t>Ванна чугунная (под ключ)</t>
  </si>
  <si>
    <t>Ванна металлическая (под ключ)</t>
  </si>
  <si>
    <t>Люстра с креплением к потолку (Установка и подключение весом до 3 кг)</t>
  </si>
  <si>
    <t>Люстра с креплением к потолку (Установка и подключение весом более 3 кг)</t>
  </si>
  <si>
    <t>Распределительная накладная панель на 6 автоматов с расключением</t>
  </si>
  <si>
    <t>Распределительная накладная панель на 12 автоматов с расключением</t>
  </si>
  <si>
    <t>Распределительная накладная панель на 18 автоматов с расключением</t>
  </si>
  <si>
    <t>Распределительная накладная панель на 24 автомата с расключением</t>
  </si>
  <si>
    <t>Распределительная накладная панель на 36 автоматов с расключением</t>
  </si>
  <si>
    <t>Распределительная накладная панель на 54 автомата с расключением</t>
  </si>
  <si>
    <t>Распределительная внутреняя панель на 6 автоматов с расключением</t>
  </si>
  <si>
    <t>Распределительная внутреняя панель на 12 автоматов с расключением</t>
  </si>
  <si>
    <t>Распределительная внутреняя панель на 18 автоматов с расключением</t>
  </si>
  <si>
    <t>Распределительная внутреняя панель на 24 автомата с расключением</t>
  </si>
  <si>
    <t xml:space="preserve">Распределительная внутреняя панель на 36 автоматов с расключением </t>
  </si>
  <si>
    <t>Распределительная внутреняя панель на 54 автомата с расключением</t>
  </si>
  <si>
    <t>Ванна акриловая без гидромассажа (под ключ)</t>
  </si>
  <si>
    <t>Ванна с гидромассажем (под ключ)</t>
  </si>
  <si>
    <t>Обработка и гидроизоляция швов и стыков кабины</t>
  </si>
  <si>
    <t>Полотенцесушитель с доработкой коммуникаций</t>
  </si>
  <si>
    <t>Манжета (Уплотнительное кольцо)</t>
  </si>
  <si>
    <t>Манжета переходная 73Х40 или 73Х50</t>
  </si>
  <si>
    <t>Манжета переходная 50Х40</t>
  </si>
  <si>
    <t>Изготовление экрана кирпичного под ванну</t>
  </si>
  <si>
    <t>Изготовление перегородок из ГКЛ, Ацеид, ДСП (с каркасом)</t>
  </si>
  <si>
    <t xml:space="preserve">Укладка керамогранита 300Х300мм </t>
  </si>
  <si>
    <t>Укладка керамогранита 600Х300мм</t>
  </si>
  <si>
    <t>Укладка керамогранита 600Х600мм</t>
  </si>
  <si>
    <t>Укладка карнизных, угловых, бумагодержателей, крючков керамических</t>
  </si>
  <si>
    <t>Укладка керамогранита более 600Х600мм</t>
  </si>
  <si>
    <t>Укладка плитки размером до 150Х150мм и от 200Х300мм на подготовленную поверхность</t>
  </si>
  <si>
    <t>Укладка плитки размером до 150Х150мм до 300Х300мм на подготовленную поверхность</t>
  </si>
  <si>
    <t>Укладка плитки напольной 300Х300мм на подготовленную поверхность</t>
  </si>
  <si>
    <t>Укладка плитки напольной более от 300Х300мм до 450Х450мм на подготовленную поверхность</t>
  </si>
  <si>
    <t>Укладка декора сборного</t>
  </si>
  <si>
    <t xml:space="preserve">Укладка декора </t>
  </si>
  <si>
    <t>Шпаклёвка потолка 1 слой</t>
  </si>
  <si>
    <t>Шпаклёвка потолка 2 слоя</t>
  </si>
  <si>
    <t>Шпаклёвка потолка 3 слоя</t>
  </si>
  <si>
    <t>Подготовка и покраска изделий из гипса или полиуретана</t>
  </si>
  <si>
    <t>Монтаж лепнины из полиуретана и гипса под светильники и люстру Ø до 500мм</t>
  </si>
  <si>
    <t>Монтаж лепнины из полиуретана и гипса под светильники и люстру Ø от 500мм</t>
  </si>
  <si>
    <t>Антисептирование потолка</t>
  </si>
  <si>
    <t>Армирование сетью малярной (паутинка)</t>
  </si>
  <si>
    <t>Подготовка потолка к штукатурным работам (насечка)</t>
  </si>
  <si>
    <t>Грунтование потолка 1 раз (грунт, бетоноконтакт)</t>
  </si>
  <si>
    <t>Армирование малярной сетью (паутинка)</t>
  </si>
  <si>
    <t>Шпаклёвка стен (1 слой)</t>
  </si>
  <si>
    <t>Антисептирование стен</t>
  </si>
  <si>
    <t>Грунтование стен (1 слой) (грунт, бетоноконтакт)</t>
  </si>
  <si>
    <t>Гидроизоляция стен</t>
  </si>
  <si>
    <t>Гидроизоляция потолка (в помещениях с повышенной влажностью)</t>
  </si>
  <si>
    <t xml:space="preserve">Поклейка обоев текстильных, набивных, тяжёлых </t>
  </si>
  <si>
    <t>Проварка швов</t>
  </si>
  <si>
    <t>Покраска окна с подготовкой (шпаклёвка, шкурение)</t>
  </si>
  <si>
    <t>Покраска окна с балконной дверью (шпаклёвка, шкурение)</t>
  </si>
  <si>
    <t>от 4500</t>
  </si>
  <si>
    <t>Установка межкомнатной двери (дверное полотно, коробка, наличники)</t>
  </si>
  <si>
    <t>Установка межкомнатной двери распашной (дверное полотно, коробка, наличники)</t>
  </si>
  <si>
    <t>Установка дверного доводчика на деревянную дверь</t>
  </si>
  <si>
    <t>Установка дверного доводчика на металлическую дверь</t>
  </si>
  <si>
    <t>Установка порожков</t>
  </si>
  <si>
    <t>Установка порожков сложной геометрической формы</t>
  </si>
  <si>
    <t>Изготовление и установка порожков сложной геометрической формы (керамических)</t>
  </si>
  <si>
    <t>Изготовление и установка порожков (керамических)</t>
  </si>
  <si>
    <t>Перенос дверных проёмов (срез стены) глубиной до 100мм в гипсе</t>
  </si>
  <si>
    <t>Перенос дверных проёмов (срез стены) глубиной до 100мм в кирпиче</t>
  </si>
  <si>
    <t>Перенос дверных проёмов (срез стены) глубиной до 100мм в бетоне</t>
  </si>
  <si>
    <t>Перенос дверных проёмов (срез стены) глубиной до 100мм в монолите</t>
  </si>
  <si>
    <t xml:space="preserve">Перенос дверных проёмов (срез стены) глубиной более 100мм </t>
  </si>
  <si>
    <t>Сборка кухонного гарнитура (на мастера без навески и установки)</t>
  </si>
  <si>
    <t>Сборка мебельного гарнитура (на мастера без навески и установки)</t>
  </si>
  <si>
    <t>Демонтаж чугунной ванны (без выноса и транспортных услуг)</t>
  </si>
  <si>
    <t>Демонтаж стальной ванны (без выноса и транспортных услуг)</t>
  </si>
  <si>
    <t>Демонтаж душевой кабины (без выноса и транспортных услуг)</t>
  </si>
  <si>
    <t xml:space="preserve">Прорубание проёма под двери, арки, в дереве </t>
  </si>
  <si>
    <t>мешок</t>
  </si>
  <si>
    <t>Укладка плитки напольной более 450Х450мм на подготовленную поверхность</t>
  </si>
  <si>
    <t>Минимальный заказ на сумму</t>
  </si>
  <si>
    <t>Поддон акриловый (С подключением к канализации)</t>
  </si>
  <si>
    <t>от</t>
  </si>
  <si>
    <t xml:space="preserve"> от 8000</t>
  </si>
  <si>
    <t>от 300 р.</t>
  </si>
  <si>
    <t>от 700р.</t>
  </si>
  <si>
    <t>от 900р.</t>
  </si>
  <si>
    <t>от 500р.</t>
  </si>
  <si>
    <t>Врезка фитинга в действующую подводку (Металлопласт)</t>
  </si>
  <si>
    <t>Установка ручки защёлки</t>
  </si>
  <si>
    <t>Снег</t>
  </si>
  <si>
    <t>Уборка льда</t>
  </si>
  <si>
    <t>Уборка снега толщиной до 20 см</t>
  </si>
  <si>
    <t>Уборка снега толщиной свыше 20 см</t>
  </si>
  <si>
    <t>Компьютер</t>
  </si>
  <si>
    <t xml:space="preserve">Уборка снега толщиной до 20 см с крыши </t>
  </si>
  <si>
    <t>Уборка снега толщиной свыше 20 см с крыши</t>
  </si>
  <si>
    <t>Уборка льда с крыши</t>
  </si>
  <si>
    <t>Прокладка кабеля для сети</t>
  </si>
  <si>
    <t>Установка унитаза, биде</t>
  </si>
  <si>
    <t>Установка мойки, раковины</t>
  </si>
  <si>
    <t>Установка смесителей, сифонов, обвязок</t>
  </si>
  <si>
    <t>Установка душевых кабин</t>
  </si>
  <si>
    <t>Отопление</t>
  </si>
  <si>
    <t>Труба</t>
  </si>
  <si>
    <t>Другое</t>
  </si>
  <si>
    <t>Краны</t>
  </si>
  <si>
    <t>Доп. Оборудование</t>
  </si>
  <si>
    <t>Засор</t>
  </si>
  <si>
    <t>Прочистка вантузом</t>
  </si>
  <si>
    <t>Коэффициент за работы в ночное время</t>
  </si>
  <si>
    <r>
      <t>Прокладка кабеля 4-6 мм</t>
    </r>
    <r>
      <rPr>
        <vertAlign val="superscript"/>
        <sz val="12"/>
        <rFont val="Arial"/>
        <family val="2"/>
      </rPr>
      <t>2</t>
    </r>
  </si>
  <si>
    <r>
      <t>Прокладка кабеля 10 мм</t>
    </r>
    <r>
      <rPr>
        <vertAlign val="superscript"/>
        <sz val="12"/>
        <rFont val="Arial"/>
        <family val="2"/>
      </rPr>
      <t>2</t>
    </r>
  </si>
  <si>
    <r>
      <t>Прокладка кабеля 16 мм</t>
    </r>
    <r>
      <rPr>
        <vertAlign val="superscript"/>
        <sz val="12"/>
        <rFont val="Arial"/>
        <family val="2"/>
      </rPr>
      <t>2</t>
    </r>
  </si>
  <si>
    <r>
      <t>Прокладка кабеля 25 мм</t>
    </r>
    <r>
      <rPr>
        <vertAlign val="superscript"/>
        <sz val="12"/>
        <rFont val="Arial"/>
        <family val="2"/>
      </rPr>
      <t>2</t>
    </r>
  </si>
  <si>
    <r>
      <t>м</t>
    </r>
    <r>
      <rPr>
        <vertAlign val="superscript"/>
        <sz val="12"/>
        <rFont val="Arial"/>
        <family val="2"/>
      </rPr>
      <t>2</t>
    </r>
  </si>
  <si>
    <r>
      <t>Резка плитки под угол 45</t>
    </r>
    <r>
      <rPr>
        <vertAlign val="superscript"/>
        <sz val="12"/>
        <rFont val="Arial"/>
        <family val="2"/>
      </rPr>
      <t>о</t>
    </r>
  </si>
  <si>
    <r>
      <t>Установка ЖК экрана с диагональю до 20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</si>
  <si>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37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</si>
  <si>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40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</si>
  <si>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42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</si>
  <si>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46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</si>
  <si>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52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</si>
  <si>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55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</si>
  <si>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60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</si>
  <si>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65</t>
    </r>
    <r>
      <rPr>
        <vertAlign val="superscript"/>
        <sz val="12"/>
        <rFont val="Arial"/>
        <family val="2"/>
      </rPr>
      <t xml:space="preserve">,, </t>
    </r>
    <r>
      <rPr>
        <sz val="12"/>
        <rFont val="Arial"/>
        <family val="2"/>
      </rPr>
      <t>и более</t>
    </r>
  </si>
  <si>
    <r>
      <t>Навеска зеркал до 0,5 м</t>
    </r>
    <r>
      <rPr>
        <vertAlign val="superscript"/>
        <sz val="12"/>
        <rFont val="Arial"/>
        <family val="2"/>
      </rPr>
      <t>2</t>
    </r>
  </si>
  <si>
    <r>
      <t>Навеска зеркал от 0,5 до 1,0 м</t>
    </r>
    <r>
      <rPr>
        <vertAlign val="superscript"/>
        <sz val="12"/>
        <rFont val="Arial"/>
        <family val="2"/>
      </rPr>
      <t>2</t>
    </r>
  </si>
  <si>
    <r>
      <t>Навеска зеркала нестандартных размеров (Зеркало более 1м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</si>
  <si>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 xml:space="preserve">Ванна из не традиционных материалов и размеров без гидромассажа </t>
  </si>
  <si>
    <t>В стяжке</t>
  </si>
  <si>
    <t>В трубах (В стяжке)</t>
  </si>
  <si>
    <t>В штробе</t>
  </si>
  <si>
    <t>телефонного</t>
  </si>
  <si>
    <t>телевизионного</t>
  </si>
  <si>
    <t>В гофре открытым способом</t>
  </si>
  <si>
    <t>В коробе</t>
  </si>
  <si>
    <t>На скобах по гипсу</t>
  </si>
  <si>
    <t>На скобах по кирпичу</t>
  </si>
  <si>
    <t>На скобах по бетону</t>
  </si>
  <si>
    <t>Электроточки скрытой проводки</t>
  </si>
  <si>
    <t>Электроточки наружной</t>
  </si>
  <si>
    <t xml:space="preserve">Розетки накладной для электроплиты </t>
  </si>
  <si>
    <t>Розетки скрытой проводки для электроплиты</t>
  </si>
  <si>
    <t>Розетки телефонной (Накладной)</t>
  </si>
  <si>
    <t>Установка лампы накаливания</t>
  </si>
  <si>
    <t>Установка лампы дневного света</t>
  </si>
  <si>
    <t>Укладка</t>
  </si>
  <si>
    <t>Плитки до 150Х150мм и от 200Х300мм на подг. поверхность</t>
  </si>
  <si>
    <t>Плитки 150Х150мм до 300Х300мм на подготовленную поверхность</t>
  </si>
  <si>
    <t>Плитки напольной 300Х300мм на подготовленную поверхность</t>
  </si>
  <si>
    <t>Декора сборного</t>
  </si>
  <si>
    <t xml:space="preserve">Декора </t>
  </si>
  <si>
    <t>Бордюрной плитки</t>
  </si>
  <si>
    <t>Карнизных, угловых, бумагодержателей, крючков керамических</t>
  </si>
  <si>
    <t xml:space="preserve">Керамогранита 300Х300мм </t>
  </si>
  <si>
    <t>Керамогранита 600Х300мм</t>
  </si>
  <si>
    <t>Керамогранита 600Х600мм</t>
  </si>
  <si>
    <t>Керамогранита более 600Х600мм</t>
  </si>
  <si>
    <t>Панно из керамонранита</t>
  </si>
  <si>
    <t>Мазаичного панно</t>
  </si>
  <si>
    <t>Мозаики на ровную поверхность</t>
  </si>
  <si>
    <t>Мозаики на стены сложной геометрической формы</t>
  </si>
  <si>
    <t>Укладка:</t>
  </si>
  <si>
    <t>Плитки напольной от 300Х300мм до 450Х450мм на подг. поверхность</t>
  </si>
  <si>
    <t>Плитки напольной более 450Х450мм на подг. поверхность</t>
  </si>
  <si>
    <t>Монтаж натяжного потолка</t>
  </si>
  <si>
    <t>от 150р.</t>
  </si>
  <si>
    <t>Обои</t>
  </si>
  <si>
    <t>Покраска</t>
  </si>
  <si>
    <t>Шпаклёвка</t>
  </si>
  <si>
    <t>Ковролина</t>
  </si>
  <si>
    <t>Ковролина на клей</t>
  </si>
  <si>
    <t>Плиточного коврового покрытия</t>
  </si>
  <si>
    <t>Ламината</t>
  </si>
  <si>
    <t>Паркетной доски</t>
  </si>
  <si>
    <t>Подложки под ламинат, паркетную доску</t>
  </si>
  <si>
    <t>Фанеры оргалита на мастику с фиксацией шурупами</t>
  </si>
  <si>
    <t>Паркета</t>
  </si>
  <si>
    <t>Расширительный бак</t>
  </si>
  <si>
    <t>Установка замка на старое место</t>
  </si>
  <si>
    <t>Установка подоконника (Дерево, пластик)</t>
  </si>
  <si>
    <t>Монтаж подоконника</t>
  </si>
  <si>
    <t>Установка унитаза отечественного (Включая сборку)</t>
  </si>
  <si>
    <t>Мойка с подстольем типа "Мойдодыр" (Без смесителя с сифоном)</t>
  </si>
  <si>
    <t>Мойка с подстольем типа "Мойдодыр" с зеркалом (Без смесителя с сифоном)</t>
  </si>
  <si>
    <t>Дополнительные услуги</t>
  </si>
  <si>
    <t>Сантехнические работы</t>
  </si>
  <si>
    <t>Замки</t>
  </si>
  <si>
    <t xml:space="preserve">Ремонт дверей </t>
  </si>
  <si>
    <t>Почасовая работа</t>
  </si>
  <si>
    <t>Коэффициенты за сложность</t>
  </si>
  <si>
    <t>Фильтры</t>
  </si>
  <si>
    <t>Устранение протечки крана</t>
  </si>
  <si>
    <t>Регулировка сливной арматуры бачка</t>
  </si>
  <si>
    <t>Устранение протечки слива унитаза (просиликонить)</t>
  </si>
  <si>
    <t>Счётчик на воду на готовой подводке(замена старого)</t>
  </si>
  <si>
    <t>Установка стиральной/посудомоечной машины на готовую подводку</t>
  </si>
  <si>
    <t>Счётчик на воду в полипропилен (вновь)</t>
  </si>
  <si>
    <t>Счётчик на воду металлопластик (вновь)</t>
  </si>
  <si>
    <t>Счётчик на воду в металл (вновь)</t>
  </si>
  <si>
    <t>Фитинги</t>
  </si>
  <si>
    <t>Установка диспенсеров (2 крепления)</t>
  </si>
  <si>
    <t>Установка диспенсеров (4 крепления)</t>
  </si>
  <si>
    <t>Штукатурка стен гипсовой шпаклёвкой типа Fugenfuller, Rotband</t>
  </si>
  <si>
    <t>Подключение/монтаж электроконвектора</t>
  </si>
  <si>
    <t>Радиатор отопления с переврезкой стояка от пола до потолка (2,5-3,5 м)</t>
  </si>
  <si>
    <t xml:space="preserve">Установка готового  экрана под ванную </t>
  </si>
  <si>
    <t>Демонтаж полов дощатых по лагам</t>
  </si>
  <si>
    <t>от 300р.</t>
  </si>
  <si>
    <t>Выезд специалиста в Свердловскую обл. 300р (межгород) + 7р./км. В обе стороны</t>
  </si>
  <si>
    <t>Обработка и гидроизоляция краёв ванны (без стоимости силикона)</t>
  </si>
  <si>
    <t>Смеситель с душем на ванную (включая стандартное крепление лейки)</t>
  </si>
  <si>
    <t>от 2500</t>
  </si>
  <si>
    <t>Радиатор отопления на старое место с подгонкой коммуникаций, без байпаса и кранов</t>
  </si>
  <si>
    <t>Радиатор отопления с переврезкой стояка "под ключ"</t>
  </si>
  <si>
    <t>Очередной фитинг на канализационную систему d=40-50</t>
  </si>
  <si>
    <t>Очередной фитинг на канализационную систему d=100-150</t>
  </si>
  <si>
    <t>Очередной металлический фитинг на систему 1/2-3/4</t>
  </si>
  <si>
    <t>Очередной металлический фитинг на систему 1`-1`1/4</t>
  </si>
  <si>
    <t>Очередной металлический фитинг на систему ПВХ</t>
  </si>
  <si>
    <t>Очередной металлический фитинг на систему металлопласт</t>
  </si>
  <si>
    <t>от 100р.</t>
  </si>
  <si>
    <t>Прочистка средством (включая стоимость средства)</t>
  </si>
  <si>
    <t>Прочистка засора унитаза</t>
  </si>
  <si>
    <t>Прочистка засора в ванной, раковине</t>
  </si>
  <si>
    <t>В подвесном потолке на дюбелях</t>
  </si>
  <si>
    <t>Подрозетника на гипс без изготовления отверстия</t>
  </si>
  <si>
    <t>Электроточки скрытой проводки с демонтажём старой (замена)</t>
  </si>
  <si>
    <t>Устройство защитного отключения - УЗО</t>
  </si>
  <si>
    <t>Установка контактора от 25А-32А</t>
  </si>
  <si>
    <t>Установка контактора от 40А-60А</t>
  </si>
  <si>
    <t>Установка контактора от 80А-160А</t>
  </si>
  <si>
    <t>Монтаж крюка под навеску люстры на готовое отверстие (искл. ст-ть крюка)</t>
  </si>
  <si>
    <t>Светильник встроенный, точечный</t>
  </si>
  <si>
    <t>Установка стартеров</t>
  </si>
  <si>
    <t>от 1300</t>
  </si>
  <si>
    <t>Перегородка кирпичная (четверть кирпича) - от 20 м2</t>
  </si>
  <si>
    <t>Перегородка из гипсовых блоков  - от 20 м2</t>
  </si>
  <si>
    <t>Сверление отверстий d=6-12 в керамограните</t>
  </si>
  <si>
    <t>от 80р.</t>
  </si>
  <si>
    <t>от 1500р.</t>
  </si>
  <si>
    <t>от 230</t>
  </si>
  <si>
    <t>Установка межкомнатной двери (дверное полотно, коробка, наличники, замок)</t>
  </si>
  <si>
    <t>Аксессуаров</t>
  </si>
  <si>
    <t>от 800 р.</t>
  </si>
  <si>
    <r>
      <t>Установка ЖК экрана с диагональю до 32</t>
    </r>
    <r>
      <rPr>
        <b/>
        <vertAlign val="superscript"/>
        <sz val="12"/>
        <rFont val="Arial"/>
        <family val="2"/>
      </rPr>
      <t>,,</t>
    </r>
  </si>
  <si>
    <t>отв.</t>
  </si>
  <si>
    <t>Вывоз мусора до 1,5 тонны на свалку</t>
  </si>
  <si>
    <t>рейс</t>
  </si>
  <si>
    <t>Вывоз мусора до 7 тонн на свалку</t>
  </si>
  <si>
    <t>Монтаж карниза (гардины) потолочного до 4-х м.п.</t>
  </si>
  <si>
    <t>Монтаж карниза (гардины) настенного до 4-х м.п.</t>
  </si>
  <si>
    <t>Дополнительный метр</t>
  </si>
  <si>
    <t>Кондиционер</t>
  </si>
  <si>
    <t>Техническое обслуживание (чистка, дозаправка, и т.д.)</t>
  </si>
  <si>
    <t>Выезд мастера для общей диагностики</t>
  </si>
  <si>
    <t>Аренда вышки-туры</t>
  </si>
  <si>
    <t>день</t>
  </si>
  <si>
    <t>Сборка-разборка вышки-туры</t>
  </si>
  <si>
    <t>раз</t>
  </si>
  <si>
    <t>Аренда автовышки</t>
  </si>
  <si>
    <t>Демонтаж кондиционера</t>
  </si>
  <si>
    <t>Установка зимнего комплекта</t>
  </si>
  <si>
    <t>Установка напорной помпы</t>
  </si>
  <si>
    <t>Дополнительное оборудование и работы</t>
  </si>
  <si>
    <t>Штробление гипс</t>
  </si>
  <si>
    <t>Штробление кирпич</t>
  </si>
  <si>
    <t>Штробление монолит</t>
  </si>
  <si>
    <t>Электропроводка</t>
  </si>
  <si>
    <t>Услуги альпиниста</t>
  </si>
  <si>
    <t>Заправка хладагентом (по весам)</t>
  </si>
  <si>
    <t>Хладагент R22</t>
  </si>
  <si>
    <t>Хладагент R410</t>
  </si>
  <si>
    <t>100 гр.</t>
  </si>
  <si>
    <t>Поиск течи хладагента (опрессовка азотом)</t>
  </si>
  <si>
    <t>Пайка медной трубы</t>
  </si>
  <si>
    <t>соед.</t>
  </si>
  <si>
    <t>Перевальцовка соединения</t>
  </si>
  <si>
    <t>Дозаправка фреоном (до 200гр) - бесплатно.</t>
  </si>
  <si>
    <t>Сборка/разборка внутреннего блока</t>
  </si>
  <si>
    <t>Прокладка трубы медной в изоляции</t>
  </si>
  <si>
    <t>Установка кондиционера 9,0-18,0 кВт (включая материалы)</t>
  </si>
  <si>
    <t>Установка кондиционера свыше 18 кВт (включая материалы)</t>
  </si>
  <si>
    <t>Установка кондиционера 1,5-2,8 кВт (включая материалы)</t>
  </si>
  <si>
    <t>Установка кондиционера 3,0-9,0 кВт (включая материалы)</t>
  </si>
  <si>
    <t>Для моделей, мощностью до 3 кВт</t>
  </si>
  <si>
    <t>Для моделей, мощностью от 3 кВт до 5 кВт</t>
  </si>
  <si>
    <t xml:space="preserve">Приточные (приточно-вытяжные) системы </t>
  </si>
  <si>
    <t xml:space="preserve">Вытяжные системы вентиляции </t>
  </si>
  <si>
    <t>Для моделей, мощностью от 5 кВт до 15 кВт</t>
  </si>
  <si>
    <t>Вакуумирование системы</t>
  </si>
  <si>
    <t>Монтаж потолка из пласт. Панелей, включая обрешётку</t>
  </si>
  <si>
    <t>Коэффициент за малый объём до 2-х м2</t>
  </si>
  <si>
    <t>Коэффициент за малый объём до 5-и м2</t>
  </si>
  <si>
    <t>График работы: круглосуточно. Часы работы диспетчера: с 8-30 до 21-00 тел:(343) 207-03-03, 378-22-20 Сайт: www.ДанилоМастер.рф</t>
  </si>
  <si>
    <t xml:space="preserve"> от 7500р. </t>
  </si>
  <si>
    <t xml:space="preserve"> от 8500р. </t>
  </si>
  <si>
    <t xml:space="preserve"> от 9500р. </t>
  </si>
  <si>
    <t xml:space="preserve"> дог. </t>
  </si>
  <si>
    <t xml:space="preserve"> от 1000р. </t>
  </si>
  <si>
    <t xml:space="preserve"> от 4000 р. </t>
  </si>
  <si>
    <t>Коэфф. за работы в утреннее и вечернее время (06:00-09:00, 21:00-01:00)</t>
  </si>
  <si>
    <t>Коэффициенты</t>
  </si>
  <si>
    <t>Обслуживание внутреннего блока</t>
  </si>
  <si>
    <t>Обслуживание наружного блока</t>
  </si>
  <si>
    <t>Стоимость годового обслуживания кондиционеров (1/2 раза в год):</t>
  </si>
  <si>
    <t>1800/2700</t>
  </si>
  <si>
    <t>2100/3200</t>
  </si>
  <si>
    <t>2500/3825</t>
  </si>
  <si>
    <t>600/900</t>
  </si>
  <si>
    <t>1200/1800</t>
  </si>
  <si>
    <t>за 100гр.</t>
  </si>
  <si>
    <t>100 р.</t>
  </si>
  <si>
    <t>4200 р.</t>
  </si>
  <si>
    <t>Тепловые завесы (раз в год)</t>
  </si>
  <si>
    <t>800 р.</t>
  </si>
  <si>
    <t>от 1500 р.</t>
  </si>
  <si>
    <t>Для МультиСплит-Систем:</t>
  </si>
  <si>
    <t xml:space="preserve"> от 1800р. </t>
  </si>
  <si>
    <t>Укладка фартука плитки</t>
  </si>
  <si>
    <t>Перегородка из ГКЛ, включая каркас</t>
  </si>
  <si>
    <t>от 4800 р.</t>
  </si>
  <si>
    <r>
      <t xml:space="preserve">Выезд специалиста в </t>
    </r>
    <r>
      <rPr>
        <b/>
        <i/>
        <sz val="11"/>
        <rFont val="Arial"/>
        <family val="2"/>
      </rPr>
      <t xml:space="preserve">Екатеринбурге </t>
    </r>
    <r>
      <rPr>
        <b/>
        <i/>
        <sz val="10"/>
        <rFont val="Arial"/>
        <family val="2"/>
      </rPr>
      <t>для консультации и составления сметы</t>
    </r>
  </si>
  <si>
    <t>1 час</t>
  </si>
  <si>
    <t>Работы в воскресенье и праздничные дни</t>
  </si>
  <si>
    <t>от 1,5</t>
  </si>
  <si>
    <t>от 1,2</t>
  </si>
  <si>
    <t>Сантехнические работы.</t>
  </si>
  <si>
    <t>Ванна из не традиционных материалов и размеров без гидромассажа (под ключ)</t>
  </si>
  <si>
    <t>от 2400р.</t>
  </si>
  <si>
    <t>Обработка и гидроизоляция краёв ванны</t>
  </si>
  <si>
    <t>Установка унитаза отечественного (Включая сборку, установку без дороботки коммуникаций)</t>
  </si>
  <si>
    <t>Мойка с подстольем типа "Мойдодыр" (Без смесителя и сифона)</t>
  </si>
  <si>
    <t>Мойка с подстольем типа "Мойдодыр" с зеркалом (Без смесителя и сифона)</t>
  </si>
  <si>
    <t>Смеситель с душем на ванную (Без душевой штанги)</t>
  </si>
  <si>
    <t>от 1200</t>
  </si>
  <si>
    <t>От 3000р.</t>
  </si>
  <si>
    <t>от 5000р.</t>
  </si>
  <si>
    <t>Расшерительный бак</t>
  </si>
  <si>
    <t>Радиатор отопления на старое место с подгонкой коммуникаций (без байпаса)</t>
  </si>
  <si>
    <t>Радиатор отопления с переврезкой стояка (Без прокладки труб и байпаса)</t>
  </si>
  <si>
    <t>Бочонок 1/2" и 3/4"</t>
  </si>
  <si>
    <t>Врезка фитинга в действующую подводку (Медь или металлопласт)</t>
  </si>
  <si>
    <t>Тройник на трубы и канализацию</t>
  </si>
  <si>
    <t>Уголок на трубы и канализацию</t>
  </si>
  <si>
    <t>Установка уголка ПВХ</t>
  </si>
  <si>
    <t>Установка тройника ПВХ</t>
  </si>
  <si>
    <t>от 120р.</t>
  </si>
  <si>
    <t>Фильтр грубой очистки</t>
  </si>
  <si>
    <t>Установка фильтра грубой очистки</t>
  </si>
  <si>
    <t>от 960р.</t>
  </si>
  <si>
    <t>от 550р.</t>
  </si>
  <si>
    <t>Счётчики воды</t>
  </si>
  <si>
    <t>Прокладка кабеля в подвесном потолке</t>
  </si>
  <si>
    <t>Прокладка кабеля в стяжке</t>
  </si>
  <si>
    <t>Прокладка кабеля в трубах (В стяжке)</t>
  </si>
  <si>
    <t>Прокладка кабеля в штробе</t>
  </si>
  <si>
    <t>Прокладка кабеля телефонного</t>
  </si>
  <si>
    <t>Прокладка кабеля телевизионного</t>
  </si>
  <si>
    <t>Прокладка кабеля в гофре открытым способом</t>
  </si>
  <si>
    <t>Прокладка кабеля в коробе</t>
  </si>
  <si>
    <t>Прокладка кабеля на скобах по гипсу</t>
  </si>
  <si>
    <t>Прокладка кабеля на скобах по кирпичу</t>
  </si>
  <si>
    <t>Прокладка кабеля на скобах по бетону</t>
  </si>
  <si>
    <t>Блок выключателей (Для санитарно-технических кабин)</t>
  </si>
  <si>
    <t>Установка подрозетника (без изготовления отверстия)</t>
  </si>
  <si>
    <t xml:space="preserve">Установка розетки накладной для электроплиты </t>
  </si>
  <si>
    <t>Устновка розетки скрытой проводки для электроплиты</t>
  </si>
  <si>
    <t>Установка розетки телефонной (Накладной)</t>
  </si>
  <si>
    <t>Установка электроточки скрытой проводки</t>
  </si>
  <si>
    <t>Демонтаж электроточки</t>
  </si>
  <si>
    <t>Установка электроточки наружной</t>
  </si>
  <si>
    <t>Устройство защитного отключения</t>
  </si>
  <si>
    <t>Установка контактора</t>
  </si>
  <si>
    <t>Монтаж крюка под навеску люстры</t>
  </si>
  <si>
    <t>Светильник встроенный</t>
  </si>
  <si>
    <t>от 11500</t>
  </si>
  <si>
    <t>от 200р.</t>
  </si>
  <si>
    <t>Сверление отверстий d=12-100 в керамограните</t>
  </si>
  <si>
    <t>от 450</t>
  </si>
  <si>
    <t>от 1800</t>
  </si>
  <si>
    <t>от130р.</t>
  </si>
  <si>
    <t>от 1000</t>
  </si>
  <si>
    <r>
      <t>м</t>
    </r>
    <r>
      <rPr>
        <b/>
        <vertAlign val="superscript"/>
        <sz val="12"/>
        <rFont val="Arial"/>
        <family val="2"/>
      </rPr>
      <t>2</t>
    </r>
  </si>
  <si>
    <t>от 2700р</t>
  </si>
  <si>
    <t>от 450р</t>
  </si>
  <si>
    <t>от 600р</t>
  </si>
  <si>
    <t>Устанвка ручки защёлки</t>
  </si>
  <si>
    <t>от 350р.</t>
  </si>
  <si>
    <t>от 250р.</t>
  </si>
  <si>
    <t>Установка аксессуаров</t>
  </si>
  <si>
    <t>Ремонт дверей и замков</t>
  </si>
  <si>
    <t>Монтаж подокойника</t>
  </si>
  <si>
    <t>Установка стиральной посудомоечной машины на готовую подводку</t>
  </si>
  <si>
    <t>Установка стиральной посудомоечной машины с подготовкой коммуникаций (без стоимости мат.)</t>
  </si>
  <si>
    <t>Устнвка стиральной/ посудомоечной машины с подготовкой коммуникаций (установка 3-х ходового крана, подключение сифона.</t>
  </si>
  <si>
    <t>Установка электроплиты (Без монтажа розетки)</t>
  </si>
  <si>
    <t>1000р</t>
  </si>
  <si>
    <t>Монтаж проектора к потолку</t>
  </si>
  <si>
    <t>секция</t>
  </si>
  <si>
    <t>от 700 р.</t>
  </si>
  <si>
    <t>Монтаж карниза настенного</t>
  </si>
  <si>
    <t>Монтаж карниза потолочного</t>
  </si>
  <si>
    <t>Штробление стен и потолков</t>
  </si>
  <si>
    <t xml:space="preserve">Штробление стен и потолков </t>
  </si>
  <si>
    <t>Коэффициенты сложности</t>
  </si>
  <si>
    <t>Коска травы</t>
  </si>
  <si>
    <t>Выкос травы электрокосой</t>
  </si>
  <si>
    <t>от 5р.</t>
  </si>
  <si>
    <t>Выкос травы бензокосой</t>
  </si>
  <si>
    <t>Уборка территории от мусора</t>
  </si>
  <si>
    <t>от 15р.</t>
  </si>
  <si>
    <t>Настройка компьютера, устранение неполадок ( минимум 2 часа )</t>
  </si>
  <si>
    <t>Коэффициент за работы в ночное времяс 21:00 до 9:00</t>
  </si>
  <si>
    <t>от 180р.</t>
  </si>
  <si>
    <r>
      <t>Прокладка кабеля 4-6 мм</t>
    </r>
    <r>
      <rPr>
        <b/>
        <vertAlign val="superscript"/>
        <sz val="12"/>
        <rFont val="Arial"/>
        <family val="2"/>
      </rPr>
      <t>2</t>
    </r>
  </si>
  <si>
    <r>
      <t>Прокладка кабеля 10 мм</t>
    </r>
    <r>
      <rPr>
        <b/>
        <vertAlign val="superscript"/>
        <sz val="12"/>
        <rFont val="Arial"/>
        <family val="2"/>
      </rPr>
      <t>2</t>
    </r>
  </si>
  <si>
    <r>
      <t>Прокладка кабеля 16 мм</t>
    </r>
    <r>
      <rPr>
        <b/>
        <vertAlign val="superscript"/>
        <sz val="12"/>
        <rFont val="Arial"/>
        <family val="2"/>
      </rPr>
      <t>2</t>
    </r>
  </si>
  <si>
    <r>
      <t>Прокладка кабеля 25 мм</t>
    </r>
    <r>
      <rPr>
        <b/>
        <vertAlign val="superscript"/>
        <sz val="12"/>
        <rFont val="Arial"/>
        <family val="2"/>
      </rPr>
      <t>2</t>
    </r>
  </si>
  <si>
    <r>
      <t>Резка плитки под угол 45</t>
    </r>
    <r>
      <rPr>
        <b/>
        <vertAlign val="superscript"/>
        <sz val="12"/>
        <rFont val="Arial"/>
        <family val="2"/>
      </rPr>
      <t>о</t>
    </r>
  </si>
  <si>
    <r>
      <t>Установка ЖК экрана с диагональю до 20</t>
    </r>
    <r>
      <rPr>
        <b/>
        <vertAlign val="superscript"/>
        <sz val="12"/>
        <rFont val="Arial"/>
        <family val="2"/>
      </rPr>
      <t>,,</t>
    </r>
  </si>
  <si>
    <r>
      <t>Установка ЖК экрана с диагональю до 37</t>
    </r>
    <r>
      <rPr>
        <b/>
        <vertAlign val="superscript"/>
        <sz val="12"/>
        <rFont val="Arial"/>
        <family val="2"/>
      </rPr>
      <t>,,</t>
    </r>
  </si>
  <si>
    <r>
      <t>Установка ЖК экрана с диагональю до 40</t>
    </r>
    <r>
      <rPr>
        <b/>
        <vertAlign val="superscript"/>
        <sz val="12"/>
        <rFont val="Arial"/>
        <family val="2"/>
      </rPr>
      <t>,,</t>
    </r>
  </si>
  <si>
    <r>
      <t>Установка ЖК экрана с диагональю до 42</t>
    </r>
    <r>
      <rPr>
        <b/>
        <vertAlign val="superscript"/>
        <sz val="12"/>
        <rFont val="Arial"/>
        <family val="2"/>
      </rPr>
      <t>,,</t>
    </r>
  </si>
  <si>
    <r>
      <t>Установка ЖК экрана с диагональю до 46</t>
    </r>
    <r>
      <rPr>
        <b/>
        <vertAlign val="superscript"/>
        <sz val="12"/>
        <rFont val="Arial"/>
        <family val="2"/>
      </rPr>
      <t>,,</t>
    </r>
  </si>
  <si>
    <r>
      <t>Установка ЖК экрана с диагональю до 52</t>
    </r>
    <r>
      <rPr>
        <b/>
        <vertAlign val="superscript"/>
        <sz val="12"/>
        <rFont val="Arial"/>
        <family val="2"/>
      </rPr>
      <t>,,</t>
    </r>
  </si>
  <si>
    <r>
      <t>Установка ЖК экрана с диагональю до 55</t>
    </r>
    <r>
      <rPr>
        <b/>
        <vertAlign val="superscript"/>
        <sz val="12"/>
        <rFont val="Arial"/>
        <family val="2"/>
      </rPr>
      <t>,,</t>
    </r>
  </si>
  <si>
    <r>
      <t>Установка ЖК экрана с диагональю до 60</t>
    </r>
    <r>
      <rPr>
        <b/>
        <vertAlign val="superscript"/>
        <sz val="12"/>
        <rFont val="Arial"/>
        <family val="2"/>
      </rPr>
      <t>,,</t>
    </r>
  </si>
  <si>
    <r>
      <t>Установка ЖК экрана с диагональю до 65</t>
    </r>
    <r>
      <rPr>
        <b/>
        <vertAlign val="superscript"/>
        <sz val="12"/>
        <rFont val="Arial"/>
        <family val="2"/>
      </rPr>
      <t xml:space="preserve">,, </t>
    </r>
    <r>
      <rPr>
        <b/>
        <sz val="12"/>
        <rFont val="Arial"/>
        <family val="2"/>
      </rPr>
      <t>и более</t>
    </r>
  </si>
  <si>
    <r>
      <t>Навеска зеркал до 0,5 м</t>
    </r>
    <r>
      <rPr>
        <b/>
        <vertAlign val="superscript"/>
        <sz val="12"/>
        <rFont val="Arial"/>
        <family val="2"/>
      </rPr>
      <t>2</t>
    </r>
  </si>
  <si>
    <r>
      <t>Навеска зеркал от 0,5 до 1,0 м</t>
    </r>
    <r>
      <rPr>
        <b/>
        <vertAlign val="superscript"/>
        <sz val="12"/>
        <rFont val="Arial"/>
        <family val="2"/>
      </rPr>
      <t>2</t>
    </r>
  </si>
  <si>
    <r>
      <t>Навеска зеркала нестандартных размеров (Зеркало более 1м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</si>
  <si>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монтаж болконного блока</t>
  </si>
  <si>
    <t>монтаж окна 1300*140</t>
  </si>
  <si>
    <t>монтаж окна 2200*1400</t>
  </si>
  <si>
    <t xml:space="preserve">вынос , вывоз мусора </t>
  </si>
  <si>
    <t>демонтаж конструкций</t>
  </si>
  <si>
    <t>монтаж нестандартной конструкций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</si>
</sst>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* #,##0.0&quot;р.&quot;_-;\-* #,##0.0&quot;р.&quot;_-;_-* &quot;-&quot;?&quot;р.&quot;_-;_-@_-"/>
    <numFmt numFmtId="166" formatCode="#,##0.00&quot;р.&quot;"/>
    <numFmt numFmtId="167" formatCode="#,##0.00_р_."/>
    <numFmt numFmtId="168" formatCode="_-* #,##0.0&quot;р.&quot;_-;\-* #,##0.0&quot;р.&quot;_-;_-* \-?&quot;р.&quot;_-;_-@_-"/>
    <numFmt numFmtId="169" formatCode="#,##0.0&quot;р.&quot;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2"/>
      <color indexed="9"/>
      <name val="Arial"/>
      <family val="2"/>
    </font>
    <font>
      <b/>
      <i/>
      <u val="single"/>
      <sz val="12"/>
      <name val="Arial"/>
      <family val="2"/>
    </font>
    <font>
      <b/>
      <i/>
      <u val="single"/>
      <sz val="13"/>
      <name val="Arial"/>
      <family val="2"/>
    </font>
    <font>
      <b/>
      <i/>
      <u val="single"/>
      <sz val="13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8"/>
      <name val="Arial"/>
      <family val="2"/>
    </font>
    <font>
      <b/>
      <i/>
      <sz val="12"/>
      <color indexed="60"/>
      <name val="Arial"/>
      <family val="2"/>
    </font>
    <font>
      <b/>
      <i/>
      <sz val="36"/>
      <color indexed="52"/>
      <name val="Trebuchet MS"/>
      <family val="0"/>
    </font>
    <font>
      <b/>
      <i/>
      <sz val="36"/>
      <color indexed="10"/>
      <name val="Trebuchet MS"/>
      <family val="0"/>
    </font>
    <font>
      <b/>
      <sz val="10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3" tint="-0.24997000396251678"/>
      <name val="Arial"/>
      <family val="2"/>
    </font>
    <font>
      <b/>
      <i/>
      <sz val="12"/>
      <color theme="0"/>
      <name val="Arial"/>
      <family val="2"/>
    </font>
    <font>
      <b/>
      <i/>
      <sz val="12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4" fontId="7" fillId="0" borderId="11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164" fontId="7" fillId="0" borderId="14" xfId="0" applyNumberFormat="1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left"/>
    </xf>
    <xf numFmtId="164" fontId="7" fillId="0" borderId="11" xfId="0" applyNumberFormat="1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/>
    </xf>
    <xf numFmtId="164" fontId="10" fillId="0" borderId="11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4" fontId="7" fillId="0" borderId="13" xfId="0" applyNumberFormat="1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164" fontId="7" fillId="0" borderId="2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left" wrapText="1"/>
    </xf>
    <xf numFmtId="0" fontId="7" fillId="0" borderId="21" xfId="0" applyFont="1" applyBorder="1" applyAlignment="1">
      <alignment horizontal="left" vertical="top" wrapText="1"/>
    </xf>
    <xf numFmtId="164" fontId="7" fillId="0" borderId="21" xfId="0" applyNumberFormat="1" applyFont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left"/>
    </xf>
    <xf numFmtId="0" fontId="7" fillId="35" borderId="0" xfId="0" applyFont="1" applyFill="1" applyAlignment="1">
      <alignment horizontal="left"/>
    </xf>
    <xf numFmtId="0" fontId="7" fillId="35" borderId="11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left" vertical="center"/>
    </xf>
    <xf numFmtId="164" fontId="7" fillId="35" borderId="11" xfId="0" applyNumberFormat="1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164" fontId="7" fillId="0" borderId="22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164" fontId="7" fillId="35" borderId="11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164" fontId="7" fillId="0" borderId="22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0" fillId="0" borderId="11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168" fontId="10" fillId="0" borderId="25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/>
    </xf>
    <xf numFmtId="0" fontId="10" fillId="0" borderId="25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 vertical="center"/>
    </xf>
    <xf numFmtId="168" fontId="16" fillId="0" borderId="25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/>
    </xf>
    <xf numFmtId="168" fontId="10" fillId="0" borderId="25" xfId="0" applyNumberFormat="1" applyFont="1" applyFill="1" applyBorder="1" applyAlignment="1">
      <alignment horizontal="center"/>
    </xf>
    <xf numFmtId="169" fontId="17" fillId="0" borderId="25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8" fontId="15" fillId="0" borderId="37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5" fontId="7" fillId="0" borderId="38" xfId="0" applyNumberFormat="1" applyFont="1" applyFill="1" applyBorder="1" applyAlignment="1">
      <alignment horizontal="right"/>
    </xf>
    <xf numFmtId="0" fontId="10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165" fontId="10" fillId="0" borderId="41" xfId="0" applyNumberFormat="1" applyFont="1" applyFill="1" applyBorder="1" applyAlignment="1">
      <alignment horizontal="right"/>
    </xf>
    <xf numFmtId="0" fontId="7" fillId="0" borderId="39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165" fontId="10" fillId="0" borderId="38" xfId="0" applyNumberFormat="1" applyFont="1" applyFill="1" applyBorder="1" applyAlignment="1">
      <alignment horizontal="right"/>
    </xf>
    <xf numFmtId="165" fontId="7" fillId="0" borderId="41" xfId="0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49" fontId="7" fillId="0" borderId="45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14" fillId="0" borderId="44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  <xf numFmtId="165" fontId="7" fillId="0" borderId="45" xfId="0" applyNumberFormat="1" applyFont="1" applyFill="1" applyBorder="1" applyAlignment="1">
      <alignment horizontal="right"/>
    </xf>
    <xf numFmtId="0" fontId="7" fillId="0" borderId="47" xfId="0" applyFont="1" applyFill="1" applyBorder="1" applyAlignment="1">
      <alignment horizontal="left"/>
    </xf>
    <xf numFmtId="0" fontId="14" fillId="0" borderId="48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165" fontId="7" fillId="0" borderId="5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center"/>
    </xf>
    <xf numFmtId="168" fontId="15" fillId="0" borderId="10" xfId="0" applyNumberFormat="1" applyFont="1" applyFill="1" applyBorder="1" applyAlignment="1">
      <alignment horizontal="right"/>
    </xf>
    <xf numFmtId="0" fontId="58" fillId="2" borderId="51" xfId="0" applyFont="1" applyFill="1" applyBorder="1" applyAlignment="1">
      <alignment horizontal="left"/>
    </xf>
    <xf numFmtId="0" fontId="58" fillId="2" borderId="52" xfId="0" applyFont="1" applyFill="1" applyBorder="1" applyAlignment="1">
      <alignment horizontal="left"/>
    </xf>
    <xf numFmtId="0" fontId="58" fillId="2" borderId="5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59" fillId="0" borderId="54" xfId="0" applyFont="1" applyFill="1" applyBorder="1" applyAlignment="1">
      <alignment horizontal="center" vertical="center" wrapText="1"/>
    </xf>
    <xf numFmtId="0" fontId="59" fillId="0" borderId="55" xfId="0" applyFont="1" applyFill="1" applyBorder="1" applyAlignment="1">
      <alignment horizontal="center" vertical="center" wrapText="1"/>
    </xf>
    <xf numFmtId="0" fontId="59" fillId="0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left"/>
    </xf>
    <xf numFmtId="0" fontId="3" fillId="34" borderId="52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left" vertical="center"/>
    </xf>
    <xf numFmtId="0" fontId="58" fillId="2" borderId="51" xfId="0" applyFont="1" applyFill="1" applyBorder="1" applyAlignment="1">
      <alignment horizontal="left" vertical="center"/>
    </xf>
    <xf numFmtId="0" fontId="58" fillId="2" borderId="52" xfId="0" applyFont="1" applyFill="1" applyBorder="1" applyAlignment="1">
      <alignment horizontal="left" vertical="center"/>
    </xf>
    <xf numFmtId="0" fontId="58" fillId="2" borderId="53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left" vertical="center"/>
    </xf>
    <xf numFmtId="0" fontId="58" fillId="2" borderId="64" xfId="0" applyFont="1" applyFill="1" applyBorder="1" applyAlignment="1">
      <alignment horizontal="left" vertical="center"/>
    </xf>
    <xf numFmtId="0" fontId="58" fillId="2" borderId="65" xfId="0" applyFont="1" applyFill="1" applyBorder="1" applyAlignment="1">
      <alignment horizontal="left" vertical="center"/>
    </xf>
    <xf numFmtId="0" fontId="58" fillId="2" borderId="66" xfId="0" applyFont="1" applyFill="1" applyBorder="1" applyAlignment="1">
      <alignment horizontal="left" vertical="center"/>
    </xf>
    <xf numFmtId="0" fontId="8" fillId="33" borderId="67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/>
    </xf>
    <xf numFmtId="0" fontId="8" fillId="33" borderId="68" xfId="0" applyFont="1" applyFill="1" applyBorder="1" applyAlignment="1">
      <alignment horizontal="left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33" borderId="67" xfId="0" applyFont="1" applyFill="1" applyBorder="1" applyAlignment="1">
      <alignment horizontal="left"/>
    </xf>
    <xf numFmtId="0" fontId="8" fillId="0" borderId="72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left"/>
    </xf>
    <xf numFmtId="0" fontId="8" fillId="0" borderId="6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/>
    </xf>
    <xf numFmtId="0" fontId="8" fillId="0" borderId="72" xfId="0" applyFont="1" applyFill="1" applyBorder="1" applyAlignment="1">
      <alignment horizontal="left" vertical="center"/>
    </xf>
    <xf numFmtId="0" fontId="8" fillId="0" borderId="73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8" fillId="0" borderId="72" xfId="0" applyFont="1" applyFill="1" applyBorder="1" applyAlignment="1">
      <alignment horizontal="left"/>
    </xf>
    <xf numFmtId="0" fontId="8" fillId="0" borderId="73" xfId="0" applyFont="1" applyFill="1" applyBorder="1" applyAlignment="1">
      <alignment horizontal="left"/>
    </xf>
    <xf numFmtId="0" fontId="8" fillId="0" borderId="74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8" fillId="0" borderId="77" xfId="0" applyFont="1" applyFill="1" applyBorder="1" applyAlignment="1">
      <alignment horizontal="left"/>
    </xf>
    <xf numFmtId="0" fontId="8" fillId="0" borderId="78" xfId="0" applyFont="1" applyFill="1" applyBorder="1" applyAlignment="1">
      <alignment horizontal="left"/>
    </xf>
    <xf numFmtId="0" fontId="15" fillId="0" borderId="79" xfId="0" applyFont="1" applyFill="1" applyBorder="1" applyAlignment="1">
      <alignment horizontal="left"/>
    </xf>
    <xf numFmtId="0" fontId="15" fillId="0" borderId="80" xfId="0" applyFont="1" applyFill="1" applyBorder="1" applyAlignment="1">
      <alignment horizontal="left"/>
    </xf>
    <xf numFmtId="0" fontId="15" fillId="0" borderId="81" xfId="0" applyFont="1" applyFill="1" applyBorder="1" applyAlignment="1">
      <alignment horizontal="left"/>
    </xf>
    <xf numFmtId="0" fontId="15" fillId="0" borderId="72" xfId="0" applyFont="1" applyFill="1" applyBorder="1" applyAlignment="1">
      <alignment horizontal="left"/>
    </xf>
    <xf numFmtId="0" fontId="15" fillId="0" borderId="73" xfId="0" applyFont="1" applyFill="1" applyBorder="1" applyAlignment="1">
      <alignment horizontal="left"/>
    </xf>
    <xf numFmtId="0" fontId="15" fillId="0" borderId="7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5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60" fillId="0" borderId="58" xfId="0" applyFont="1" applyFill="1" applyBorder="1" applyAlignment="1">
      <alignment horizontal="left" wrapText="1"/>
    </xf>
    <xf numFmtId="0" fontId="60" fillId="0" borderId="59" xfId="0" applyFont="1" applyFill="1" applyBorder="1" applyAlignment="1">
      <alignment horizontal="left" wrapText="1"/>
    </xf>
    <xf numFmtId="0" fontId="60" fillId="0" borderId="6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3" fillId="0" borderId="82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3" fillId="0" borderId="84" xfId="0" applyFont="1" applyFill="1" applyBorder="1" applyAlignment="1">
      <alignment horizontal="center"/>
    </xf>
    <xf numFmtId="0" fontId="59" fillId="0" borderId="85" xfId="0" applyFont="1" applyFill="1" applyBorder="1" applyAlignment="1">
      <alignment horizontal="center" vertical="center" wrapText="1"/>
    </xf>
    <xf numFmtId="0" fontId="59" fillId="0" borderId="86" xfId="0" applyFont="1" applyFill="1" applyBorder="1" applyAlignment="1">
      <alignment horizontal="center" vertical="center" wrapText="1"/>
    </xf>
    <xf numFmtId="0" fontId="59" fillId="0" borderId="8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0</xdr:col>
      <xdr:colOff>0</xdr:colOff>
      <xdr:row>4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0" y="2667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FF9900"/>
              </a:solidFill>
            </a:rPr>
            <a:t>Данило Мастер</a:t>
          </a:r>
        </a:p>
      </xdr:txBody>
    </xdr:sp>
    <xdr:clientData/>
  </xdr:twoCellAnchor>
  <xdr:twoCellAnchor>
    <xdr:from>
      <xdr:col>0</xdr:col>
      <xdr:colOff>0</xdr:colOff>
      <xdr:row>2</xdr:row>
      <xdr:rowOff>209550</xdr:rowOff>
    </xdr:from>
    <xdr:to>
      <xdr:col>1</xdr:col>
      <xdr:colOff>0</xdr:colOff>
      <xdr:row>4</xdr:row>
      <xdr:rowOff>47625</xdr:rowOff>
    </xdr:to>
    <xdr:sp>
      <xdr:nvSpPr>
        <xdr:cNvPr id="2" name="WordArt 1"/>
        <xdr:cNvSpPr>
          <a:spLocks/>
        </xdr:cNvSpPr>
      </xdr:nvSpPr>
      <xdr:spPr>
        <a:xfrm>
          <a:off x="0" y="628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FF0000"/>
              </a:solidFill>
            </a:rPr>
            <a:t>207-03-03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571500</xdr:colOff>
      <xdr:row>4</xdr:row>
      <xdr:rowOff>28575</xdr:rowOff>
    </xdr:to>
    <xdr:grpSp>
      <xdr:nvGrpSpPr>
        <xdr:cNvPr id="3" name="Группа 8"/>
        <xdr:cNvGrpSpPr>
          <a:grpSpLocks/>
        </xdr:cNvGrpSpPr>
      </xdr:nvGrpSpPr>
      <xdr:grpSpPr>
        <a:xfrm>
          <a:off x="0" y="0"/>
          <a:ext cx="6181725" cy="838200"/>
          <a:chOff x="25314" y="152403"/>
          <a:chExt cx="5470610" cy="819147"/>
        </a:xfrm>
        <a:solidFill>
          <a:srgbClr val="FFFFFF"/>
        </a:solidFill>
      </xdr:grpSpPr>
      <xdr:pic>
        <xdr:nvPicPr>
          <xdr:cNvPr id="4" name="Рисунок 9" descr="Эмблема с надписью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12428" y="252749"/>
            <a:ext cx="2583496" cy="5428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17"/>
          <xdr:cNvSpPr txBox="1">
            <a:spLocks noChangeArrowheads="1"/>
          </xdr:cNvSpPr>
        </xdr:nvSpPr>
        <xdr:spPr>
          <a:xfrm>
            <a:off x="25314" y="152403"/>
            <a:ext cx="2781805" cy="8191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ООО «Данило-Мастер» инжиниринговая компания полного цикла
</a:t>
            </a:r>
            <a:r>
              <a:rPr lang="en-US" cap="none" sz="10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г.Екатеринбург ул.Лощинка, 33 тел: (343) 207-03-03 сайт: </a:t>
            </a:r>
            <a:r>
              <a:rPr lang="en-US" cap="none" sz="10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www.</a:t>
            </a:r>
            <a:r>
              <a:rPr lang="en-US" cap="none" sz="10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ДанилоМастер.рф </a:t>
            </a:r>
            <a:r>
              <a:rPr lang="en-US" cap="none" sz="10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mailto: danilo.master@mail.ru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H847"/>
  <sheetViews>
    <sheetView tabSelected="1" zoomScale="85" zoomScaleNormal="85" zoomScalePageLayoutView="0" workbookViewId="0" topLeftCell="F1">
      <selection activeCell="A404" sqref="A404"/>
    </sheetView>
  </sheetViews>
  <sheetFormatPr defaultColWidth="11.57421875" defaultRowHeight="12.75" outlineLevelRow="3"/>
  <cols>
    <col min="1" max="2" width="0" style="2" hidden="1" customWidth="1"/>
    <col min="3" max="3" width="0" style="82" hidden="1" customWidth="1"/>
    <col min="4" max="5" width="0" style="2" hidden="1" customWidth="1"/>
    <col min="6" max="6" width="84.140625" style="122" customWidth="1"/>
    <col min="7" max="7" width="10.8515625" style="123" customWidth="1"/>
    <col min="8" max="8" width="16.00390625" style="124" customWidth="1"/>
    <col min="9" max="213" width="9.140625" style="2" customWidth="1"/>
  </cols>
  <sheetData>
    <row r="1" spans="1:8" ht="15.75" thickBot="1">
      <c r="A1" s="236"/>
      <c r="B1" s="236"/>
      <c r="C1" s="236"/>
      <c r="F1" s="222"/>
      <c r="G1" s="223"/>
      <c r="H1" s="224"/>
    </row>
    <row r="2" spans="1:8" ht="17.25" thickBot="1">
      <c r="A2" s="228"/>
      <c r="B2" s="228"/>
      <c r="C2" s="228"/>
      <c r="F2" s="225"/>
      <c r="G2" s="226"/>
      <c r="H2" s="227"/>
    </row>
    <row r="3" spans="1:8" ht="17.25" thickBot="1">
      <c r="A3" s="3"/>
      <c r="B3" s="3"/>
      <c r="C3" s="8"/>
      <c r="F3" s="225"/>
      <c r="G3" s="226"/>
      <c r="H3" s="227"/>
    </row>
    <row r="4" spans="1:8" ht="13.5" customHeight="1">
      <c r="A4" s="229"/>
      <c r="B4" s="229"/>
      <c r="C4" s="229"/>
      <c r="F4" s="225"/>
      <c r="G4" s="226"/>
      <c r="H4" s="227"/>
    </row>
    <row r="5" spans="1:8" ht="13.5" customHeight="1">
      <c r="A5" s="4"/>
      <c r="B5" s="4"/>
      <c r="C5" s="4"/>
      <c r="F5" s="230" t="s">
        <v>742</v>
      </c>
      <c r="G5" s="231"/>
      <c r="H5" s="232"/>
    </row>
    <row r="6" spans="1:8" s="5" customFormat="1" ht="13.5" customHeight="1">
      <c r="A6" s="9"/>
      <c r="B6" s="9"/>
      <c r="C6" s="10"/>
      <c r="F6" s="88" t="s">
        <v>527</v>
      </c>
      <c r="G6" s="83"/>
      <c r="H6" s="91">
        <v>600</v>
      </c>
    </row>
    <row r="7" spans="1:8" s="5" customFormat="1" ht="15.75">
      <c r="A7" s="9"/>
      <c r="B7" s="9"/>
      <c r="C7" s="10"/>
      <c r="F7" s="89" t="s">
        <v>770</v>
      </c>
      <c r="G7" s="83"/>
      <c r="H7" s="91">
        <v>300</v>
      </c>
    </row>
    <row r="8" spans="1:8" s="5" customFormat="1" ht="15.75">
      <c r="A8" s="9"/>
      <c r="B8" s="9"/>
      <c r="C8" s="10"/>
      <c r="F8" s="89" t="s">
        <v>657</v>
      </c>
      <c r="G8" s="83"/>
      <c r="H8" s="91" t="s">
        <v>656</v>
      </c>
    </row>
    <row r="9" spans="1:8" s="5" customFormat="1" ht="15.75">
      <c r="A9" s="9"/>
      <c r="B9" s="9"/>
      <c r="C9" s="10"/>
      <c r="F9" s="88" t="s">
        <v>637</v>
      </c>
      <c r="G9" s="95" t="s">
        <v>771</v>
      </c>
      <c r="H9" s="91">
        <v>450</v>
      </c>
    </row>
    <row r="10" spans="1:8" s="5" customFormat="1" ht="15.75" customHeight="1">
      <c r="A10" s="9"/>
      <c r="B10" s="9"/>
      <c r="C10" s="10"/>
      <c r="F10" s="233" t="s">
        <v>638</v>
      </c>
      <c r="G10" s="234"/>
      <c r="H10" s="235"/>
    </row>
    <row r="11" spans="1:8" s="5" customFormat="1" ht="15.75" outlineLevel="1">
      <c r="A11" s="11" t="s">
        <v>445</v>
      </c>
      <c r="B11" s="11" t="s">
        <v>0</v>
      </c>
      <c r="C11" s="12">
        <v>1.5</v>
      </c>
      <c r="D11" s="13">
        <f>CEILING(C11/2,10)</f>
        <v>10</v>
      </c>
      <c r="F11" s="88" t="s">
        <v>445</v>
      </c>
      <c r="G11" s="95"/>
      <c r="H11" s="96">
        <v>1.5</v>
      </c>
    </row>
    <row r="12" spans="1:8" s="5" customFormat="1" ht="15.75" outlineLevel="1">
      <c r="A12" s="11" t="s">
        <v>447</v>
      </c>
      <c r="B12" s="11" t="s">
        <v>0</v>
      </c>
      <c r="C12" s="12">
        <v>1.5</v>
      </c>
      <c r="D12" s="13">
        <f>CEILING(C12/2,10)</f>
        <v>10</v>
      </c>
      <c r="F12" s="88" t="s">
        <v>447</v>
      </c>
      <c r="G12" s="97"/>
      <c r="H12" s="96">
        <v>1.5</v>
      </c>
    </row>
    <row r="13" spans="1:8" s="5" customFormat="1" ht="15.75" outlineLevel="1">
      <c r="A13" s="11"/>
      <c r="B13" s="11"/>
      <c r="C13" s="12"/>
      <c r="D13" s="13"/>
      <c r="F13" s="88" t="s">
        <v>861</v>
      </c>
      <c r="G13" s="98"/>
      <c r="H13" s="96">
        <v>2</v>
      </c>
    </row>
    <row r="14" spans="1:8" s="5" customFormat="1" ht="15.75" outlineLevel="1">
      <c r="A14" s="11"/>
      <c r="B14" s="11"/>
      <c r="C14" s="12"/>
      <c r="D14" s="13"/>
      <c r="F14" s="88" t="s">
        <v>772</v>
      </c>
      <c r="G14" s="98"/>
      <c r="H14" s="96">
        <v>1.2</v>
      </c>
    </row>
    <row r="15" spans="1:8" s="5" customFormat="1" ht="15.75" outlineLevel="1">
      <c r="A15" s="11"/>
      <c r="B15" s="11"/>
      <c r="C15" s="12"/>
      <c r="D15" s="13"/>
      <c r="F15" s="88" t="s">
        <v>740</v>
      </c>
      <c r="G15" s="98"/>
      <c r="H15" s="96" t="s">
        <v>773</v>
      </c>
    </row>
    <row r="16" spans="1:8" s="5" customFormat="1" ht="15.75" outlineLevel="1">
      <c r="A16" s="11"/>
      <c r="B16" s="11"/>
      <c r="C16" s="12"/>
      <c r="D16" s="13"/>
      <c r="F16" s="88" t="s">
        <v>741</v>
      </c>
      <c r="G16" s="98"/>
      <c r="H16" s="96" t="s">
        <v>774</v>
      </c>
    </row>
    <row r="17" spans="1:8" s="5" customFormat="1" ht="15.75" outlineLevel="1">
      <c r="A17" s="11"/>
      <c r="B17" s="11"/>
      <c r="C17" s="12"/>
      <c r="D17" s="13"/>
      <c r="F17" s="88" t="s">
        <v>557</v>
      </c>
      <c r="G17" s="98"/>
      <c r="H17" s="96" t="s">
        <v>773</v>
      </c>
    </row>
    <row r="18" spans="1:8" s="5" customFormat="1" ht="16.5" outlineLevel="1" thickBot="1">
      <c r="A18" s="14" t="s">
        <v>448</v>
      </c>
      <c r="B18" s="11" t="s">
        <v>0</v>
      </c>
      <c r="C18" s="12">
        <v>1.5</v>
      </c>
      <c r="D18" s="13">
        <f>CEILING(C18/2,10)</f>
        <v>10</v>
      </c>
      <c r="F18" s="99" t="s">
        <v>448</v>
      </c>
      <c r="G18" s="98"/>
      <c r="H18" s="96">
        <v>1.5</v>
      </c>
    </row>
    <row r="19" spans="1:8" s="5" customFormat="1" ht="15.75" collapsed="1" thickBot="1">
      <c r="A19" s="159" t="s">
        <v>775</v>
      </c>
      <c r="B19" s="159"/>
      <c r="C19" s="159"/>
      <c r="D19" s="1"/>
      <c r="F19" s="233" t="s">
        <v>634</v>
      </c>
      <c r="G19" s="234"/>
      <c r="H19" s="235"/>
    </row>
    <row r="20" spans="1:8" s="5" customFormat="1" ht="15" hidden="1" outlineLevel="1">
      <c r="A20" s="183" t="s">
        <v>3</v>
      </c>
      <c r="B20" s="183"/>
      <c r="C20" s="183"/>
      <c r="D20" s="1"/>
      <c r="F20" s="219" t="s">
        <v>3</v>
      </c>
      <c r="G20" s="220"/>
      <c r="H20" s="221"/>
    </row>
    <row r="21" spans="1:8" s="5" customFormat="1" ht="15.75" hidden="1" outlineLevel="2">
      <c r="A21" s="15" t="s">
        <v>449</v>
      </c>
      <c r="B21" s="16" t="s">
        <v>0</v>
      </c>
      <c r="C21" s="12">
        <v>1300</v>
      </c>
      <c r="D21" s="12">
        <v>1300</v>
      </c>
      <c r="F21" s="100" t="s">
        <v>449</v>
      </c>
      <c r="G21" s="84" t="s">
        <v>0</v>
      </c>
      <c r="H21" s="91">
        <v>1700</v>
      </c>
    </row>
    <row r="22" spans="1:8" s="5" customFormat="1" ht="15.75" hidden="1" outlineLevel="2">
      <c r="A22" s="15" t="s">
        <v>450</v>
      </c>
      <c r="B22" s="16" t="s">
        <v>0</v>
      </c>
      <c r="C22" s="12">
        <v>1000</v>
      </c>
      <c r="D22" s="12">
        <v>1000</v>
      </c>
      <c r="F22" s="100" t="s">
        <v>450</v>
      </c>
      <c r="G22" s="84" t="s">
        <v>0</v>
      </c>
      <c r="H22" s="91">
        <v>1440</v>
      </c>
    </row>
    <row r="23" spans="1:8" s="5" customFormat="1" ht="15.75" hidden="1" outlineLevel="2">
      <c r="A23" s="15" t="s">
        <v>465</v>
      </c>
      <c r="B23" s="16" t="s">
        <v>0</v>
      </c>
      <c r="C23" s="12">
        <v>1000</v>
      </c>
      <c r="D23" s="12">
        <v>1000</v>
      </c>
      <c r="F23" s="100" t="s">
        <v>465</v>
      </c>
      <c r="G23" s="84" t="s">
        <v>0</v>
      </c>
      <c r="H23" s="91">
        <v>1440</v>
      </c>
    </row>
    <row r="24" spans="1:8" s="5" customFormat="1" ht="15.75" hidden="1" outlineLevel="2">
      <c r="A24" s="17" t="s">
        <v>776</v>
      </c>
      <c r="B24" s="16" t="s">
        <v>0</v>
      </c>
      <c r="C24" s="12">
        <v>1800</v>
      </c>
      <c r="D24" s="12">
        <v>1800</v>
      </c>
      <c r="F24" s="100" t="s">
        <v>576</v>
      </c>
      <c r="G24" s="84" t="s">
        <v>0</v>
      </c>
      <c r="H24" s="91">
        <v>1800</v>
      </c>
    </row>
    <row r="25" spans="1:8" s="5" customFormat="1" ht="15.75" hidden="1" outlineLevel="2">
      <c r="A25" s="17" t="s">
        <v>466</v>
      </c>
      <c r="B25" s="16" t="s">
        <v>529</v>
      </c>
      <c r="C25" s="12">
        <v>2000</v>
      </c>
      <c r="D25" s="12">
        <v>2000</v>
      </c>
      <c r="F25" s="100" t="s">
        <v>466</v>
      </c>
      <c r="G25" s="84" t="s">
        <v>529</v>
      </c>
      <c r="H25" s="91" t="s">
        <v>777</v>
      </c>
    </row>
    <row r="26" spans="1:8" s="5" customFormat="1" ht="15.75" hidden="1" outlineLevel="2">
      <c r="A26" s="11" t="s">
        <v>70</v>
      </c>
      <c r="B26" s="16" t="s">
        <v>0</v>
      </c>
      <c r="C26" s="12">
        <v>1000</v>
      </c>
      <c r="D26" s="13">
        <f>CEILING(C26/2,10)</f>
        <v>500</v>
      </c>
      <c r="F26" s="90" t="s">
        <v>70</v>
      </c>
      <c r="G26" s="84" t="s">
        <v>0</v>
      </c>
      <c r="H26" s="91">
        <v>550</v>
      </c>
    </row>
    <row r="27" spans="1:8" s="5" customFormat="1" ht="15.75" hidden="1" outlineLevel="2">
      <c r="A27" s="17" t="s">
        <v>778</v>
      </c>
      <c r="B27" s="16" t="s">
        <v>2</v>
      </c>
      <c r="C27" s="12">
        <v>100</v>
      </c>
      <c r="D27" s="12">
        <v>100</v>
      </c>
      <c r="E27" s="1"/>
      <c r="F27" s="100" t="s">
        <v>658</v>
      </c>
      <c r="G27" s="84" t="s">
        <v>2</v>
      </c>
      <c r="H27" s="91">
        <v>120</v>
      </c>
    </row>
    <row r="28" spans="1:8" s="5" customFormat="1" ht="15.75" hidden="1" outlineLevel="2">
      <c r="A28" s="11" t="s">
        <v>24</v>
      </c>
      <c r="B28" s="16" t="s">
        <v>0</v>
      </c>
      <c r="C28" s="12">
        <v>1600</v>
      </c>
      <c r="D28" s="13">
        <f>CEILING(C28/2,10)</f>
        <v>800</v>
      </c>
      <c r="E28" s="1"/>
      <c r="F28" s="90" t="s">
        <v>24</v>
      </c>
      <c r="G28" s="84" t="s">
        <v>0</v>
      </c>
      <c r="H28" s="91">
        <v>180</v>
      </c>
    </row>
    <row r="29" spans="1:8" s="5" customFormat="1" ht="15.75" hidden="1" outlineLevel="2">
      <c r="A29" s="11" t="s">
        <v>25</v>
      </c>
      <c r="B29" s="16" t="s">
        <v>0</v>
      </c>
      <c r="C29" s="12">
        <v>2900</v>
      </c>
      <c r="D29" s="13">
        <f>CEILING(C29/2,10)</f>
        <v>1450</v>
      </c>
      <c r="F29" s="90" t="s">
        <v>25</v>
      </c>
      <c r="G29" s="84" t="s">
        <v>0</v>
      </c>
      <c r="H29" s="91">
        <v>1740</v>
      </c>
    </row>
    <row r="30" spans="1:8" s="5" customFormat="1" ht="16.5" hidden="1" outlineLevel="2" thickBot="1">
      <c r="A30" s="11"/>
      <c r="B30" s="16"/>
      <c r="C30" s="12"/>
      <c r="D30" s="13"/>
      <c r="F30" s="101" t="s">
        <v>654</v>
      </c>
      <c r="G30" s="40" t="s">
        <v>0</v>
      </c>
      <c r="H30" s="91">
        <v>350</v>
      </c>
    </row>
    <row r="31" spans="1:8" s="5" customFormat="1" ht="15" hidden="1" outlineLevel="1">
      <c r="A31" s="14"/>
      <c r="B31" s="16"/>
      <c r="C31" s="12"/>
      <c r="D31" s="13"/>
      <c r="E31" s="1"/>
      <c r="F31" s="216" t="s">
        <v>546</v>
      </c>
      <c r="G31" s="217"/>
      <c r="H31" s="218"/>
    </row>
    <row r="32" spans="1:8" s="5" customFormat="1" ht="15.75" hidden="1" outlineLevel="2">
      <c r="A32" s="14" t="s">
        <v>7</v>
      </c>
      <c r="B32" s="16" t="s">
        <v>0</v>
      </c>
      <c r="C32" s="12">
        <v>4300</v>
      </c>
      <c r="D32" s="13">
        <f>CEILING(C32/2,10)</f>
        <v>2150</v>
      </c>
      <c r="E32" s="1"/>
      <c r="F32" s="90" t="s">
        <v>7</v>
      </c>
      <c r="G32" s="84" t="s">
        <v>0</v>
      </c>
      <c r="H32" s="91">
        <v>2550</v>
      </c>
    </row>
    <row r="33" spans="1:8" s="5" customFormat="1" ht="15.75" hidden="1" outlineLevel="2">
      <c r="A33" s="14" t="s">
        <v>8</v>
      </c>
      <c r="B33" s="16" t="s">
        <v>0</v>
      </c>
      <c r="C33" s="12">
        <v>4750</v>
      </c>
      <c r="D33" s="13">
        <f>CEILING(C33/2,10)</f>
        <v>2380</v>
      </c>
      <c r="E33" s="1"/>
      <c r="F33" s="90" t="s">
        <v>8</v>
      </c>
      <c r="G33" s="84" t="s">
        <v>0</v>
      </c>
      <c r="H33" s="91">
        <v>2700</v>
      </c>
    </row>
    <row r="34" spans="1:8" s="5" customFormat="1" ht="15.75" hidden="1" outlineLevel="2">
      <c r="A34" s="14"/>
      <c r="B34" s="16"/>
      <c r="C34" s="12"/>
      <c r="D34" s="13"/>
      <c r="E34" s="1"/>
      <c r="F34" s="90" t="s">
        <v>641</v>
      </c>
      <c r="G34" s="84" t="s">
        <v>0</v>
      </c>
      <c r="H34" s="91">
        <v>210</v>
      </c>
    </row>
    <row r="35" spans="1:8" s="5" customFormat="1" ht="15.75" hidden="1" outlineLevel="2">
      <c r="A35" s="11" t="s">
        <v>68</v>
      </c>
      <c r="B35" s="16" t="s">
        <v>0</v>
      </c>
      <c r="C35" s="12">
        <v>950</v>
      </c>
      <c r="D35" s="13">
        <f aca="true" t="shared" si="0" ref="D35:D40">CEILING(C35/2,10)</f>
        <v>480</v>
      </c>
      <c r="F35" s="90" t="s">
        <v>68</v>
      </c>
      <c r="G35" s="84" t="s">
        <v>0</v>
      </c>
      <c r="H35" s="91">
        <v>450</v>
      </c>
    </row>
    <row r="36" spans="1:8" s="5" customFormat="1" ht="15.75" hidden="1" outlineLevel="2">
      <c r="A36" s="11" t="s">
        <v>75</v>
      </c>
      <c r="B36" s="16" t="s">
        <v>0</v>
      </c>
      <c r="C36" s="12">
        <v>750</v>
      </c>
      <c r="D36" s="13">
        <f t="shared" si="0"/>
        <v>380</v>
      </c>
      <c r="F36" s="90" t="s">
        <v>75</v>
      </c>
      <c r="G36" s="84" t="s">
        <v>0</v>
      </c>
      <c r="H36" s="91">
        <v>360</v>
      </c>
    </row>
    <row r="37" spans="1:8" s="5" customFormat="1" ht="15.75" hidden="1" outlineLevel="2">
      <c r="A37" s="11" t="s">
        <v>69</v>
      </c>
      <c r="B37" s="16" t="s">
        <v>0</v>
      </c>
      <c r="C37" s="12">
        <v>600</v>
      </c>
      <c r="D37" s="13">
        <f t="shared" si="0"/>
        <v>300</v>
      </c>
      <c r="F37" s="90" t="s">
        <v>69</v>
      </c>
      <c r="G37" s="84" t="s">
        <v>0</v>
      </c>
      <c r="H37" s="91">
        <v>180</v>
      </c>
    </row>
    <row r="38" spans="1:8" s="5" customFormat="1" ht="15.75" hidden="1" outlineLevel="2">
      <c r="A38" s="14" t="s">
        <v>6</v>
      </c>
      <c r="B38" s="16" t="s">
        <v>0</v>
      </c>
      <c r="C38" s="12">
        <v>4300</v>
      </c>
      <c r="D38" s="13">
        <f t="shared" si="0"/>
        <v>2150</v>
      </c>
      <c r="E38" s="1"/>
      <c r="F38" s="90" t="s">
        <v>6</v>
      </c>
      <c r="G38" s="84" t="s">
        <v>0</v>
      </c>
      <c r="H38" s="91">
        <v>3000</v>
      </c>
    </row>
    <row r="39" spans="1:8" s="5" customFormat="1" ht="15.75" hidden="1" outlineLevel="2">
      <c r="A39" s="14" t="s">
        <v>779</v>
      </c>
      <c r="B39" s="16" t="s">
        <v>0</v>
      </c>
      <c r="C39" s="12">
        <v>1800</v>
      </c>
      <c r="D39" s="13">
        <f t="shared" si="0"/>
        <v>900</v>
      </c>
      <c r="E39" s="1"/>
      <c r="F39" s="90" t="s">
        <v>630</v>
      </c>
      <c r="G39" s="84" t="s">
        <v>0</v>
      </c>
      <c r="H39" s="91">
        <v>900</v>
      </c>
    </row>
    <row r="40" spans="1:8" s="5" customFormat="1" ht="15.75" hidden="1" outlineLevel="2">
      <c r="A40" s="14" t="s">
        <v>5</v>
      </c>
      <c r="B40" s="16" t="s">
        <v>0</v>
      </c>
      <c r="C40" s="12">
        <v>2400</v>
      </c>
      <c r="D40" s="13">
        <f t="shared" si="0"/>
        <v>1200</v>
      </c>
      <c r="E40" s="1"/>
      <c r="F40" s="90" t="s">
        <v>5</v>
      </c>
      <c r="G40" s="84" t="s">
        <v>0</v>
      </c>
      <c r="H40" s="91">
        <v>1000</v>
      </c>
    </row>
    <row r="41" spans="1:8" s="5" customFormat="1" ht="15.75" hidden="1" outlineLevel="2">
      <c r="A41" s="14"/>
      <c r="B41" s="16"/>
      <c r="C41" s="12"/>
      <c r="D41" s="13"/>
      <c r="E41" s="1"/>
      <c r="F41" s="90" t="s">
        <v>642</v>
      </c>
      <c r="G41" s="84"/>
      <c r="H41" s="91">
        <v>360</v>
      </c>
    </row>
    <row r="42" spans="1:8" s="5" customFormat="1" ht="16.5" hidden="1" outlineLevel="2" thickBot="1">
      <c r="A42" s="14" t="s">
        <v>17</v>
      </c>
      <c r="B42" s="16" t="s">
        <v>0</v>
      </c>
      <c r="C42" s="12">
        <v>2500</v>
      </c>
      <c r="D42" s="13">
        <f>CEILING(C42/2,10)</f>
        <v>1250</v>
      </c>
      <c r="E42" s="1"/>
      <c r="F42" s="90" t="s">
        <v>17</v>
      </c>
      <c r="G42" s="84" t="s">
        <v>0</v>
      </c>
      <c r="H42" s="91">
        <v>1500</v>
      </c>
    </row>
    <row r="43" spans="1:8" s="5" customFormat="1" ht="15" hidden="1" outlineLevel="1">
      <c r="A43" s="14"/>
      <c r="B43" s="16"/>
      <c r="C43" s="12"/>
      <c r="D43" s="13"/>
      <c r="E43" s="1"/>
      <c r="F43" s="216" t="s">
        <v>547</v>
      </c>
      <c r="G43" s="217"/>
      <c r="H43" s="218"/>
    </row>
    <row r="44" spans="1:8" s="5" customFormat="1" ht="15.75" hidden="1" outlineLevel="2">
      <c r="A44" s="14" t="s">
        <v>13</v>
      </c>
      <c r="B44" s="16" t="s">
        <v>0</v>
      </c>
      <c r="C44" s="12">
        <v>1000</v>
      </c>
      <c r="D44" s="13">
        <f aca="true" t="shared" si="1" ref="D44:D50">CEILING(C44/2,10)</f>
        <v>500</v>
      </c>
      <c r="E44" s="1"/>
      <c r="F44" s="90" t="s">
        <v>13</v>
      </c>
      <c r="G44" s="84" t="s">
        <v>0</v>
      </c>
      <c r="H44" s="91">
        <v>550</v>
      </c>
    </row>
    <row r="45" spans="1:8" s="5" customFormat="1" ht="15.75" hidden="1" outlineLevel="2">
      <c r="A45" s="14" t="s">
        <v>780</v>
      </c>
      <c r="B45" s="16" t="s">
        <v>0</v>
      </c>
      <c r="C45" s="12">
        <v>1700</v>
      </c>
      <c r="D45" s="13">
        <f t="shared" si="1"/>
        <v>850</v>
      </c>
      <c r="E45" s="1"/>
      <c r="F45" s="90" t="s">
        <v>631</v>
      </c>
      <c r="G45" s="84" t="s">
        <v>0</v>
      </c>
      <c r="H45" s="91">
        <v>1000</v>
      </c>
    </row>
    <row r="46" spans="1:8" s="5" customFormat="1" ht="15.75" hidden="1" outlineLevel="2">
      <c r="A46" s="14" t="s">
        <v>781</v>
      </c>
      <c r="B46" s="16" t="s">
        <v>0</v>
      </c>
      <c r="C46" s="12">
        <v>2900</v>
      </c>
      <c r="D46" s="13">
        <f t="shared" si="1"/>
        <v>1450</v>
      </c>
      <c r="E46" s="1"/>
      <c r="F46" s="90" t="s">
        <v>632</v>
      </c>
      <c r="G46" s="84" t="s">
        <v>0</v>
      </c>
      <c r="H46" s="91">
        <v>1700</v>
      </c>
    </row>
    <row r="47" spans="1:8" s="5" customFormat="1" ht="15.75" hidden="1" outlineLevel="2">
      <c r="A47" s="14" t="s">
        <v>15</v>
      </c>
      <c r="B47" s="16" t="s">
        <v>0</v>
      </c>
      <c r="C47" s="12">
        <v>700</v>
      </c>
      <c r="D47" s="13">
        <f t="shared" si="1"/>
        <v>350</v>
      </c>
      <c r="E47" s="1"/>
      <c r="F47" s="90" t="s">
        <v>15</v>
      </c>
      <c r="G47" s="84" t="s">
        <v>0</v>
      </c>
      <c r="H47" s="91">
        <v>500</v>
      </c>
    </row>
    <row r="48" spans="1:8" s="5" customFormat="1" ht="15.75" hidden="1" outlineLevel="2">
      <c r="A48" s="14" t="s">
        <v>4</v>
      </c>
      <c r="B48" s="16" t="s">
        <v>0</v>
      </c>
      <c r="C48" s="12">
        <v>1300</v>
      </c>
      <c r="D48" s="13">
        <f t="shared" si="1"/>
        <v>650</v>
      </c>
      <c r="E48" s="1"/>
      <c r="F48" s="90" t="s">
        <v>4</v>
      </c>
      <c r="G48" s="84" t="s">
        <v>0</v>
      </c>
      <c r="H48" s="91">
        <v>650</v>
      </c>
    </row>
    <row r="49" spans="1:8" s="5" customFormat="1" ht="15.75" hidden="1" outlineLevel="2">
      <c r="A49" s="14" t="s">
        <v>16</v>
      </c>
      <c r="B49" s="16" t="s">
        <v>0</v>
      </c>
      <c r="C49" s="12">
        <v>1500</v>
      </c>
      <c r="D49" s="13">
        <f t="shared" si="1"/>
        <v>750</v>
      </c>
      <c r="E49" s="1"/>
      <c r="F49" s="90" t="s">
        <v>16</v>
      </c>
      <c r="G49" s="84" t="s">
        <v>0</v>
      </c>
      <c r="H49" s="91">
        <v>900</v>
      </c>
    </row>
    <row r="50" spans="1:8" s="5" customFormat="1" ht="16.5" hidden="1" outlineLevel="2" thickBot="1">
      <c r="A50" s="14" t="s">
        <v>14</v>
      </c>
      <c r="B50" s="16" t="s">
        <v>0</v>
      </c>
      <c r="C50" s="12">
        <v>1600</v>
      </c>
      <c r="D50" s="13">
        <f t="shared" si="1"/>
        <v>800</v>
      </c>
      <c r="E50" s="1"/>
      <c r="F50" s="90" t="s">
        <v>14</v>
      </c>
      <c r="G50" s="84" t="s">
        <v>0</v>
      </c>
      <c r="H50" s="91">
        <v>650</v>
      </c>
    </row>
    <row r="51" spans="1:8" s="5" customFormat="1" ht="15" hidden="1" outlineLevel="1">
      <c r="A51" s="14"/>
      <c r="B51" s="16"/>
      <c r="C51" s="12"/>
      <c r="D51" s="13"/>
      <c r="E51" s="1"/>
      <c r="F51" s="216" t="s">
        <v>548</v>
      </c>
      <c r="G51" s="217"/>
      <c r="H51" s="218"/>
    </row>
    <row r="52" spans="1:8" s="5" customFormat="1" ht="15.75" hidden="1" outlineLevel="2">
      <c r="A52" s="11" t="s">
        <v>73</v>
      </c>
      <c r="B52" s="16" t="s">
        <v>0</v>
      </c>
      <c r="C52" s="12">
        <v>300</v>
      </c>
      <c r="D52" s="13">
        <f aca="true" t="shared" si="2" ref="D52:D67">CEILING(C52/2,10)</f>
        <v>150</v>
      </c>
      <c r="F52" s="90" t="s">
        <v>73</v>
      </c>
      <c r="G52" s="84" t="s">
        <v>0</v>
      </c>
      <c r="H52" s="91">
        <v>300</v>
      </c>
    </row>
    <row r="53" spans="1:8" s="5" customFormat="1" ht="15.75" hidden="1" outlineLevel="2">
      <c r="A53" s="11" t="s">
        <v>74</v>
      </c>
      <c r="B53" s="16" t="s">
        <v>0</v>
      </c>
      <c r="C53" s="12">
        <v>150</v>
      </c>
      <c r="D53" s="13">
        <f t="shared" si="2"/>
        <v>80</v>
      </c>
      <c r="F53" s="90" t="s">
        <v>74</v>
      </c>
      <c r="G53" s="84" t="s">
        <v>0</v>
      </c>
      <c r="H53" s="91">
        <v>90</v>
      </c>
    </row>
    <row r="54" spans="1:8" s="5" customFormat="1" ht="15.75" hidden="1" outlineLevel="2">
      <c r="A54" s="11" t="s">
        <v>72</v>
      </c>
      <c r="B54" s="16" t="s">
        <v>0</v>
      </c>
      <c r="C54" s="12">
        <v>250</v>
      </c>
      <c r="D54" s="13">
        <f t="shared" si="2"/>
        <v>130</v>
      </c>
      <c r="F54" s="90" t="s">
        <v>72</v>
      </c>
      <c r="G54" s="84" t="s">
        <v>0</v>
      </c>
      <c r="H54" s="91">
        <v>160</v>
      </c>
    </row>
    <row r="55" spans="1:8" s="5" customFormat="1" ht="15.75" hidden="1" outlineLevel="2">
      <c r="A55" s="11" t="s">
        <v>77</v>
      </c>
      <c r="B55" s="16" t="s">
        <v>0</v>
      </c>
      <c r="C55" s="12">
        <v>400</v>
      </c>
      <c r="D55" s="13">
        <f t="shared" si="2"/>
        <v>200</v>
      </c>
      <c r="F55" s="90" t="s">
        <v>77</v>
      </c>
      <c r="G55" s="84" t="s">
        <v>0</v>
      </c>
      <c r="H55" s="91">
        <v>180</v>
      </c>
    </row>
    <row r="56" spans="1:8" s="5" customFormat="1" ht="15.75" hidden="1" outlineLevel="2">
      <c r="A56" s="11" t="s">
        <v>19</v>
      </c>
      <c r="B56" s="16" t="s">
        <v>0</v>
      </c>
      <c r="C56" s="12">
        <v>850</v>
      </c>
      <c r="D56" s="13">
        <f t="shared" si="2"/>
        <v>430</v>
      </c>
      <c r="E56" s="1"/>
      <c r="F56" s="90" t="s">
        <v>19</v>
      </c>
      <c r="G56" s="84" t="s">
        <v>0</v>
      </c>
      <c r="H56" s="91">
        <v>420</v>
      </c>
    </row>
    <row r="57" spans="1:8" s="5" customFormat="1" ht="15.75" hidden="1" outlineLevel="2">
      <c r="A57" s="11" t="s">
        <v>1</v>
      </c>
      <c r="B57" s="16" t="s">
        <v>0</v>
      </c>
      <c r="C57" s="12">
        <v>1200</v>
      </c>
      <c r="D57" s="13">
        <f t="shared" si="2"/>
        <v>600</v>
      </c>
      <c r="E57" s="1"/>
      <c r="F57" s="90" t="s">
        <v>1</v>
      </c>
      <c r="G57" s="84" t="s">
        <v>0</v>
      </c>
      <c r="H57" s="91">
        <v>720</v>
      </c>
    </row>
    <row r="58" spans="1:8" s="5" customFormat="1" ht="15.75" hidden="1" outlineLevel="2">
      <c r="A58" s="11" t="s">
        <v>63</v>
      </c>
      <c r="B58" s="16" t="s">
        <v>0</v>
      </c>
      <c r="C58" s="12">
        <v>150</v>
      </c>
      <c r="D58" s="13">
        <f t="shared" si="2"/>
        <v>80</v>
      </c>
      <c r="F58" s="90" t="s">
        <v>63</v>
      </c>
      <c r="G58" s="84" t="s">
        <v>0</v>
      </c>
      <c r="H58" s="91">
        <v>180</v>
      </c>
    </row>
    <row r="59" spans="1:8" s="5" customFormat="1" ht="15.75" hidden="1" outlineLevel="2">
      <c r="A59" s="14" t="s">
        <v>78</v>
      </c>
      <c r="B59" s="16" t="s">
        <v>0</v>
      </c>
      <c r="C59" s="12">
        <v>600</v>
      </c>
      <c r="D59" s="13">
        <f t="shared" si="2"/>
        <v>300</v>
      </c>
      <c r="F59" s="90" t="s">
        <v>78</v>
      </c>
      <c r="G59" s="84" t="s">
        <v>0</v>
      </c>
      <c r="H59" s="91" t="s">
        <v>656</v>
      </c>
    </row>
    <row r="60" spans="1:8" s="5" customFormat="1" ht="15.75" hidden="1" outlineLevel="2">
      <c r="A60" s="11" t="s">
        <v>782</v>
      </c>
      <c r="B60" s="16" t="s">
        <v>0</v>
      </c>
      <c r="C60" s="12">
        <v>1000</v>
      </c>
      <c r="D60" s="13">
        <f t="shared" si="2"/>
        <v>500</v>
      </c>
      <c r="E60" s="1"/>
      <c r="F60" s="90" t="s">
        <v>659</v>
      </c>
      <c r="G60" s="84" t="s">
        <v>0</v>
      </c>
      <c r="H60" s="91">
        <v>700</v>
      </c>
    </row>
    <row r="61" spans="1:8" s="5" customFormat="1" ht="15.75" hidden="1" outlineLevel="2">
      <c r="A61" s="11" t="s">
        <v>9</v>
      </c>
      <c r="B61" s="16" t="s">
        <v>0</v>
      </c>
      <c r="C61" s="12">
        <v>800</v>
      </c>
      <c r="D61" s="13">
        <f t="shared" si="2"/>
        <v>400</v>
      </c>
      <c r="E61" s="1"/>
      <c r="F61" s="90" t="s">
        <v>9</v>
      </c>
      <c r="G61" s="84" t="s">
        <v>0</v>
      </c>
      <c r="H61" s="91">
        <v>480</v>
      </c>
    </row>
    <row r="62" spans="1:8" s="5" customFormat="1" ht="15.75" hidden="1" outlineLevel="2">
      <c r="A62" s="11" t="s">
        <v>10</v>
      </c>
      <c r="B62" s="16" t="s">
        <v>0</v>
      </c>
      <c r="C62" s="12">
        <v>1600</v>
      </c>
      <c r="D62" s="13">
        <f t="shared" si="2"/>
        <v>800</v>
      </c>
      <c r="E62" s="1"/>
      <c r="F62" s="90" t="s">
        <v>10</v>
      </c>
      <c r="G62" s="84" t="s">
        <v>0</v>
      </c>
      <c r="H62" s="91">
        <v>720</v>
      </c>
    </row>
    <row r="63" spans="1:8" s="5" customFormat="1" ht="15.75" hidden="1" outlineLevel="2">
      <c r="A63" s="11" t="s">
        <v>11</v>
      </c>
      <c r="B63" s="16" t="s">
        <v>0</v>
      </c>
      <c r="C63" s="12">
        <v>2400</v>
      </c>
      <c r="D63" s="13">
        <f t="shared" si="2"/>
        <v>1200</v>
      </c>
      <c r="E63" s="1"/>
      <c r="F63" s="90" t="s">
        <v>11</v>
      </c>
      <c r="G63" s="84" t="s">
        <v>0</v>
      </c>
      <c r="H63" s="91" t="s">
        <v>783</v>
      </c>
    </row>
    <row r="64" spans="1:8" s="5" customFormat="1" ht="15.75" hidden="1" outlineLevel="2">
      <c r="A64" s="11" t="s">
        <v>12</v>
      </c>
      <c r="B64" s="16" t="s">
        <v>0</v>
      </c>
      <c r="C64" s="12">
        <v>1300</v>
      </c>
      <c r="D64" s="13">
        <f t="shared" si="2"/>
        <v>650</v>
      </c>
      <c r="E64" s="1"/>
      <c r="F64" s="90" t="s">
        <v>12</v>
      </c>
      <c r="G64" s="84" t="s">
        <v>0</v>
      </c>
      <c r="H64" s="91">
        <v>650</v>
      </c>
    </row>
    <row r="65" spans="1:8" s="5" customFormat="1" ht="15.75" hidden="1" outlineLevel="2">
      <c r="A65" s="11" t="s">
        <v>59</v>
      </c>
      <c r="B65" s="16" t="s">
        <v>0</v>
      </c>
      <c r="C65" s="12">
        <v>450</v>
      </c>
      <c r="D65" s="13">
        <f t="shared" si="2"/>
        <v>230</v>
      </c>
      <c r="F65" s="90" t="s">
        <v>59</v>
      </c>
      <c r="G65" s="84" t="s">
        <v>0</v>
      </c>
      <c r="H65" s="91">
        <v>280</v>
      </c>
    </row>
    <row r="66" spans="1:8" s="5" customFormat="1" ht="15.75" hidden="1" outlineLevel="2">
      <c r="A66" s="11" t="s">
        <v>18</v>
      </c>
      <c r="B66" s="16" t="s">
        <v>0</v>
      </c>
      <c r="C66" s="12">
        <v>450</v>
      </c>
      <c r="D66" s="13">
        <f t="shared" si="2"/>
        <v>230</v>
      </c>
      <c r="E66" s="1"/>
      <c r="F66" s="90" t="s">
        <v>18</v>
      </c>
      <c r="G66" s="84" t="s">
        <v>0</v>
      </c>
      <c r="H66" s="91">
        <v>280</v>
      </c>
    </row>
    <row r="67" spans="1:8" s="5" customFormat="1" ht="16.5" hidden="1" outlineLevel="2" thickBot="1">
      <c r="A67" s="11" t="s">
        <v>71</v>
      </c>
      <c r="B67" s="16" t="s">
        <v>0</v>
      </c>
      <c r="C67" s="12">
        <v>450</v>
      </c>
      <c r="D67" s="13">
        <f t="shared" si="2"/>
        <v>230</v>
      </c>
      <c r="F67" s="93" t="s">
        <v>71</v>
      </c>
      <c r="G67" s="86" t="s">
        <v>0</v>
      </c>
      <c r="H67" s="91">
        <v>250</v>
      </c>
    </row>
    <row r="68" spans="1:8" s="5" customFormat="1" ht="15.75" hidden="1" outlineLevel="1" thickBot="1">
      <c r="A68" s="11"/>
      <c r="B68" s="16"/>
      <c r="C68" s="12"/>
      <c r="D68" s="13"/>
      <c r="E68" s="1"/>
      <c r="F68" s="213" t="s">
        <v>549</v>
      </c>
      <c r="G68" s="214"/>
      <c r="H68" s="215"/>
    </row>
    <row r="69" spans="1:8" s="5" customFormat="1" ht="15.75" hidden="1" outlineLevel="2">
      <c r="A69" s="11" t="s">
        <v>20</v>
      </c>
      <c r="B69" s="16" t="s">
        <v>0</v>
      </c>
      <c r="C69" s="12">
        <v>4700</v>
      </c>
      <c r="D69" s="13">
        <f aca="true" t="shared" si="3" ref="D69:D78">CEILING(C69/2,10)</f>
        <v>2350</v>
      </c>
      <c r="E69" s="1"/>
      <c r="F69" s="102" t="s">
        <v>20</v>
      </c>
      <c r="G69" s="103" t="s">
        <v>0</v>
      </c>
      <c r="H69" s="91" t="s">
        <v>784</v>
      </c>
    </row>
    <row r="70" spans="1:8" s="5" customFormat="1" ht="15.75" hidden="1" outlineLevel="2">
      <c r="A70" s="11" t="s">
        <v>21</v>
      </c>
      <c r="B70" s="16" t="s">
        <v>0</v>
      </c>
      <c r="C70" s="12">
        <v>7600</v>
      </c>
      <c r="D70" s="13">
        <f t="shared" si="3"/>
        <v>3800</v>
      </c>
      <c r="E70" s="1"/>
      <c r="F70" s="90" t="s">
        <v>21</v>
      </c>
      <c r="G70" s="84" t="s">
        <v>0</v>
      </c>
      <c r="H70" s="91">
        <v>4600</v>
      </c>
    </row>
    <row r="71" spans="1:8" s="5" customFormat="1" ht="15.75" hidden="1" outlineLevel="2">
      <c r="A71" s="11" t="s">
        <v>22</v>
      </c>
      <c r="B71" s="16" t="s">
        <v>0</v>
      </c>
      <c r="C71" s="12">
        <v>9500</v>
      </c>
      <c r="D71" s="13">
        <f t="shared" si="3"/>
        <v>4750</v>
      </c>
      <c r="E71" s="1"/>
      <c r="F71" s="90" t="s">
        <v>22</v>
      </c>
      <c r="G71" s="84" t="s">
        <v>0</v>
      </c>
      <c r="H71" s="91" t="s">
        <v>785</v>
      </c>
    </row>
    <row r="72" spans="1:8" s="5" customFormat="1" ht="15.75" hidden="1" outlineLevel="2">
      <c r="A72" s="11" t="s">
        <v>23</v>
      </c>
      <c r="B72" s="16" t="s">
        <v>0</v>
      </c>
      <c r="C72" s="12">
        <v>14200</v>
      </c>
      <c r="D72" s="13">
        <f t="shared" si="3"/>
        <v>7100</v>
      </c>
      <c r="E72" s="1"/>
      <c r="F72" s="90" t="s">
        <v>23</v>
      </c>
      <c r="G72" s="84" t="s">
        <v>0</v>
      </c>
      <c r="H72" s="91">
        <v>7100</v>
      </c>
    </row>
    <row r="73" spans="1:8" s="5" customFormat="1" ht="15.75" hidden="1" outlineLevel="2">
      <c r="A73" s="14" t="s">
        <v>76</v>
      </c>
      <c r="B73" s="16" t="s">
        <v>0</v>
      </c>
      <c r="C73" s="12">
        <v>250</v>
      </c>
      <c r="D73" s="13">
        <f t="shared" si="3"/>
        <v>130</v>
      </c>
      <c r="F73" s="90" t="s">
        <v>76</v>
      </c>
      <c r="G73" s="84" t="s">
        <v>0</v>
      </c>
      <c r="H73" s="91">
        <v>250</v>
      </c>
    </row>
    <row r="74" spans="1:8" s="5" customFormat="1" ht="15.75" hidden="1" outlineLevel="2">
      <c r="A74" s="14" t="s">
        <v>79</v>
      </c>
      <c r="B74" s="16" t="s">
        <v>0</v>
      </c>
      <c r="C74" s="12">
        <v>500</v>
      </c>
      <c r="D74" s="13">
        <f t="shared" si="3"/>
        <v>250</v>
      </c>
      <c r="F74" s="90" t="s">
        <v>79</v>
      </c>
      <c r="G74" s="84" t="s">
        <v>0</v>
      </c>
      <c r="H74" s="91">
        <v>250</v>
      </c>
    </row>
    <row r="75" spans="1:8" s="5" customFormat="1" ht="15.75" hidden="1" outlineLevel="2">
      <c r="A75" s="11" t="s">
        <v>35</v>
      </c>
      <c r="B75" s="16" t="s">
        <v>0</v>
      </c>
      <c r="C75" s="12">
        <v>350</v>
      </c>
      <c r="D75" s="13">
        <f t="shared" si="3"/>
        <v>180</v>
      </c>
      <c r="F75" s="90" t="s">
        <v>35</v>
      </c>
      <c r="G75" s="84" t="s">
        <v>0</v>
      </c>
      <c r="H75" s="91">
        <v>280</v>
      </c>
    </row>
    <row r="76" spans="1:8" s="5" customFormat="1" ht="15.75" hidden="1" outlineLevel="2">
      <c r="A76" s="11" t="s">
        <v>467</v>
      </c>
      <c r="B76" s="16" t="s">
        <v>0</v>
      </c>
      <c r="C76" s="12">
        <v>150</v>
      </c>
      <c r="D76" s="13">
        <f t="shared" si="3"/>
        <v>80</v>
      </c>
      <c r="F76" s="90" t="s">
        <v>467</v>
      </c>
      <c r="G76" s="84" t="s">
        <v>2</v>
      </c>
      <c r="H76" s="91">
        <v>120</v>
      </c>
    </row>
    <row r="77" spans="1:8" s="5" customFormat="1" ht="15.75" hidden="1" outlineLevel="2">
      <c r="A77" s="11" t="s">
        <v>528</v>
      </c>
      <c r="B77" s="16" t="s">
        <v>0</v>
      </c>
      <c r="C77" s="12">
        <v>1700</v>
      </c>
      <c r="D77" s="13">
        <f t="shared" si="3"/>
        <v>850</v>
      </c>
      <c r="F77" s="90" t="s">
        <v>528</v>
      </c>
      <c r="G77" s="84" t="s">
        <v>0</v>
      </c>
      <c r="H77" s="91">
        <v>1200</v>
      </c>
    </row>
    <row r="78" spans="1:8" s="5" customFormat="1" ht="16.5" hidden="1" outlineLevel="2" thickBot="1">
      <c r="A78" s="11" t="s">
        <v>31</v>
      </c>
      <c r="B78" s="16" t="s">
        <v>0</v>
      </c>
      <c r="C78" s="12">
        <v>900</v>
      </c>
      <c r="D78" s="13">
        <f t="shared" si="3"/>
        <v>450</v>
      </c>
      <c r="F78" s="90" t="s">
        <v>31</v>
      </c>
      <c r="G78" s="84" t="s">
        <v>0</v>
      </c>
      <c r="H78" s="91" t="s">
        <v>692</v>
      </c>
    </row>
    <row r="79" spans="1:8" s="5" customFormat="1" ht="15" hidden="1" outlineLevel="1">
      <c r="A79" s="11"/>
      <c r="B79" s="16"/>
      <c r="C79" s="12"/>
      <c r="D79" s="13"/>
      <c r="F79" s="216" t="s">
        <v>550</v>
      </c>
      <c r="G79" s="217"/>
      <c r="H79" s="218"/>
    </row>
    <row r="80" spans="1:8" s="5" customFormat="1" ht="15.75" hidden="1" outlineLevel="2">
      <c r="A80" s="11" t="s">
        <v>468</v>
      </c>
      <c r="B80" s="16" t="s">
        <v>0</v>
      </c>
      <c r="C80" s="12">
        <v>3000</v>
      </c>
      <c r="D80" s="13">
        <f aca="true" t="shared" si="4" ref="D80:D85">CEILING(C80/2,10)</f>
        <v>1500</v>
      </c>
      <c r="F80" s="90" t="s">
        <v>468</v>
      </c>
      <c r="G80" s="84" t="s">
        <v>0</v>
      </c>
      <c r="H80" s="91" t="s">
        <v>660</v>
      </c>
    </row>
    <row r="81" spans="1:8" s="5" customFormat="1" ht="15.75" hidden="1" outlineLevel="2">
      <c r="A81" s="11" t="s">
        <v>32</v>
      </c>
      <c r="B81" s="16" t="s">
        <v>0</v>
      </c>
      <c r="C81" s="12">
        <v>1700</v>
      </c>
      <c r="D81" s="13">
        <f t="shared" si="4"/>
        <v>850</v>
      </c>
      <c r="F81" s="90" t="s">
        <v>32</v>
      </c>
      <c r="G81" s="84" t="s">
        <v>0</v>
      </c>
      <c r="H81" s="91">
        <v>840</v>
      </c>
    </row>
    <row r="82" spans="1:8" s="5" customFormat="1" ht="15.75" hidden="1" outlineLevel="2">
      <c r="A82" s="11" t="s">
        <v>786</v>
      </c>
      <c r="B82" s="16" t="s">
        <v>0</v>
      </c>
      <c r="C82" s="12">
        <v>1600</v>
      </c>
      <c r="D82" s="13">
        <f t="shared" si="4"/>
        <v>800</v>
      </c>
      <c r="F82" s="90" t="s">
        <v>626</v>
      </c>
      <c r="G82" s="84" t="s">
        <v>0</v>
      </c>
      <c r="H82" s="91">
        <v>960</v>
      </c>
    </row>
    <row r="83" spans="1:8" s="5" customFormat="1" ht="15.75" hidden="1" outlineLevel="2">
      <c r="A83" s="11" t="s">
        <v>33</v>
      </c>
      <c r="B83" s="16" t="s">
        <v>0</v>
      </c>
      <c r="C83" s="12">
        <v>2000</v>
      </c>
      <c r="D83" s="13">
        <f t="shared" si="4"/>
        <v>1000</v>
      </c>
      <c r="F83" s="90" t="s">
        <v>33</v>
      </c>
      <c r="G83" s="84" t="s">
        <v>0</v>
      </c>
      <c r="H83" s="91">
        <v>1200</v>
      </c>
    </row>
    <row r="84" spans="1:8" s="5" customFormat="1" ht="15.75" hidden="1" outlineLevel="2">
      <c r="A84" s="11" t="s">
        <v>787</v>
      </c>
      <c r="B84" s="16" t="s">
        <v>0</v>
      </c>
      <c r="C84" s="12">
        <v>3000</v>
      </c>
      <c r="D84" s="13">
        <f t="shared" si="4"/>
        <v>1500</v>
      </c>
      <c r="F84" s="90" t="s">
        <v>661</v>
      </c>
      <c r="G84" s="84" t="s">
        <v>0</v>
      </c>
      <c r="H84" s="91">
        <v>1800</v>
      </c>
    </row>
    <row r="85" spans="1:8" s="5" customFormat="1" ht="15.75" hidden="1" outlineLevel="2">
      <c r="A85" s="11" t="s">
        <v>788</v>
      </c>
      <c r="B85" s="16" t="s">
        <v>0</v>
      </c>
      <c r="C85" s="12">
        <v>5300</v>
      </c>
      <c r="D85" s="13">
        <f t="shared" si="4"/>
        <v>2650</v>
      </c>
      <c r="F85" s="90" t="s">
        <v>662</v>
      </c>
      <c r="G85" s="84" t="s">
        <v>0</v>
      </c>
      <c r="H85" s="91">
        <v>3180</v>
      </c>
    </row>
    <row r="86" spans="1:8" s="5" customFormat="1" ht="15.75" hidden="1" outlineLevel="2">
      <c r="A86" s="11"/>
      <c r="B86" s="16"/>
      <c r="C86" s="12"/>
      <c r="D86" s="13"/>
      <c r="F86" s="90" t="s">
        <v>653</v>
      </c>
      <c r="G86" s="84" t="s">
        <v>0</v>
      </c>
      <c r="H86" s="91">
        <v>3420</v>
      </c>
    </row>
    <row r="87" spans="1:8" s="5" customFormat="1" ht="16.5" hidden="1" outlineLevel="2" thickBot="1">
      <c r="A87" s="11" t="s">
        <v>41</v>
      </c>
      <c r="B87" s="16" t="s">
        <v>0</v>
      </c>
      <c r="C87" s="12">
        <v>850</v>
      </c>
      <c r="D87" s="13">
        <f>CEILING(C87/2,10)</f>
        <v>430</v>
      </c>
      <c r="F87" s="90" t="s">
        <v>41</v>
      </c>
      <c r="G87" s="84" t="s">
        <v>0</v>
      </c>
      <c r="H87" s="91">
        <v>500</v>
      </c>
    </row>
    <row r="88" spans="1:8" s="5" customFormat="1" ht="15" hidden="1" outlineLevel="1">
      <c r="A88" s="11"/>
      <c r="B88" s="16"/>
      <c r="C88" s="12"/>
      <c r="D88" s="13"/>
      <c r="F88" s="216" t="s">
        <v>648</v>
      </c>
      <c r="G88" s="217"/>
      <c r="H88" s="218"/>
    </row>
    <row r="89" spans="1:8" s="5" customFormat="1" ht="15.75" hidden="1" outlineLevel="2">
      <c r="A89" s="11" t="s">
        <v>789</v>
      </c>
      <c r="B89" s="16" t="s">
        <v>0</v>
      </c>
      <c r="C89" s="12">
        <v>150</v>
      </c>
      <c r="D89" s="13">
        <f>CEILING(C89/2,10)</f>
        <v>80</v>
      </c>
      <c r="F89" s="90" t="s">
        <v>665</v>
      </c>
      <c r="G89" s="84" t="s">
        <v>0</v>
      </c>
      <c r="H89" s="104">
        <v>120</v>
      </c>
    </row>
    <row r="90" spans="1:8" s="5" customFormat="1" ht="15.75" hidden="1" outlineLevel="2">
      <c r="A90" s="11"/>
      <c r="B90" s="16"/>
      <c r="C90" s="12"/>
      <c r="D90" s="13"/>
      <c r="F90" s="90" t="s">
        <v>666</v>
      </c>
      <c r="G90" s="84" t="s">
        <v>0</v>
      </c>
      <c r="H90" s="104">
        <v>180</v>
      </c>
    </row>
    <row r="91" spans="1:8" s="5" customFormat="1" ht="15.75" hidden="1" outlineLevel="2">
      <c r="A91" s="11" t="s">
        <v>790</v>
      </c>
      <c r="B91" s="16" t="s">
        <v>0</v>
      </c>
      <c r="C91" s="12">
        <v>200</v>
      </c>
      <c r="D91" s="13">
        <f aca="true" t="shared" si="5" ref="D91:D111">CEILING(C91/2,10)</f>
        <v>100</v>
      </c>
      <c r="F91" s="90" t="s">
        <v>535</v>
      </c>
      <c r="G91" s="84" t="s">
        <v>0</v>
      </c>
      <c r="H91" s="104">
        <v>120</v>
      </c>
    </row>
    <row r="92" spans="1:8" s="5" customFormat="1" ht="15.75" hidden="1" outlineLevel="2">
      <c r="A92" s="11" t="s">
        <v>36</v>
      </c>
      <c r="B92" s="16" t="s">
        <v>0</v>
      </c>
      <c r="C92" s="12">
        <v>300</v>
      </c>
      <c r="D92" s="13">
        <f t="shared" si="5"/>
        <v>150</v>
      </c>
      <c r="F92" s="90" t="s">
        <v>36</v>
      </c>
      <c r="G92" s="84" t="s">
        <v>0</v>
      </c>
      <c r="H92" s="104">
        <v>300</v>
      </c>
    </row>
    <row r="93" spans="1:8" s="5" customFormat="1" ht="15.75" hidden="1" outlineLevel="2">
      <c r="A93" s="11" t="s">
        <v>60</v>
      </c>
      <c r="B93" s="16" t="s">
        <v>0</v>
      </c>
      <c r="C93" s="12">
        <v>300</v>
      </c>
      <c r="D93" s="13">
        <f t="shared" si="5"/>
        <v>150</v>
      </c>
      <c r="F93" s="90" t="s">
        <v>60</v>
      </c>
      <c r="G93" s="84" t="s">
        <v>0</v>
      </c>
      <c r="H93" s="104">
        <v>180</v>
      </c>
    </row>
    <row r="94" spans="1:8" s="5" customFormat="1" ht="15.75" hidden="1" outlineLevel="2">
      <c r="A94" s="11" t="s">
        <v>38</v>
      </c>
      <c r="B94" s="16" t="s">
        <v>0</v>
      </c>
      <c r="C94" s="12">
        <v>100</v>
      </c>
      <c r="D94" s="13">
        <f t="shared" si="5"/>
        <v>50</v>
      </c>
      <c r="F94" s="90" t="s">
        <v>38</v>
      </c>
      <c r="G94" s="84" t="s">
        <v>0</v>
      </c>
      <c r="H94" s="104">
        <v>60</v>
      </c>
    </row>
    <row r="95" spans="1:8" s="5" customFormat="1" ht="15.75" hidden="1" outlineLevel="2">
      <c r="A95" s="11" t="s">
        <v>469</v>
      </c>
      <c r="B95" s="16" t="s">
        <v>0</v>
      </c>
      <c r="C95" s="12">
        <v>250</v>
      </c>
      <c r="D95" s="13">
        <f t="shared" si="5"/>
        <v>130</v>
      </c>
      <c r="F95" s="90" t="s">
        <v>469</v>
      </c>
      <c r="G95" s="84" t="s">
        <v>0</v>
      </c>
      <c r="H95" s="104">
        <v>156</v>
      </c>
    </row>
    <row r="96" spans="1:8" s="5" customFormat="1" ht="15.75" hidden="1" outlineLevel="2">
      <c r="A96" s="11" t="s">
        <v>470</v>
      </c>
      <c r="B96" s="16" t="s">
        <v>0</v>
      </c>
      <c r="C96" s="12">
        <v>100</v>
      </c>
      <c r="D96" s="13">
        <f t="shared" si="5"/>
        <v>50</v>
      </c>
      <c r="F96" s="90" t="s">
        <v>470</v>
      </c>
      <c r="G96" s="84" t="s">
        <v>0</v>
      </c>
      <c r="H96" s="104">
        <v>60</v>
      </c>
    </row>
    <row r="97" spans="1:8" s="5" customFormat="1" ht="15.75" hidden="1" outlineLevel="2">
      <c r="A97" s="11" t="s">
        <v>471</v>
      </c>
      <c r="B97" s="16" t="s">
        <v>0</v>
      </c>
      <c r="C97" s="12">
        <v>100</v>
      </c>
      <c r="D97" s="13">
        <f t="shared" si="5"/>
        <v>50</v>
      </c>
      <c r="F97" s="90" t="s">
        <v>471</v>
      </c>
      <c r="G97" s="84" t="s">
        <v>0</v>
      </c>
      <c r="H97" s="104">
        <v>60</v>
      </c>
    </row>
    <row r="98" spans="1:8" s="5" customFormat="1" ht="15.75" hidden="1" outlineLevel="2">
      <c r="A98" s="11" t="s">
        <v>46</v>
      </c>
      <c r="B98" s="16" t="s">
        <v>0</v>
      </c>
      <c r="C98" s="12">
        <v>1100</v>
      </c>
      <c r="D98" s="13">
        <f t="shared" si="5"/>
        <v>550</v>
      </c>
      <c r="F98" s="90" t="s">
        <v>46</v>
      </c>
      <c r="G98" s="84" t="s">
        <v>0</v>
      </c>
      <c r="H98" s="104">
        <v>650</v>
      </c>
    </row>
    <row r="99" spans="1:8" s="5" customFormat="1" ht="15.75" hidden="1" outlineLevel="2">
      <c r="A99" s="11" t="s">
        <v>39</v>
      </c>
      <c r="B99" s="16" t="s">
        <v>0</v>
      </c>
      <c r="C99" s="12">
        <v>180</v>
      </c>
      <c r="D99" s="13">
        <f t="shared" si="5"/>
        <v>90</v>
      </c>
      <c r="F99" s="90" t="s">
        <v>39</v>
      </c>
      <c r="G99" s="84" t="s">
        <v>0</v>
      </c>
      <c r="H99" s="104">
        <v>420</v>
      </c>
    </row>
    <row r="100" spans="1:8" s="5" customFormat="1" ht="15.75" hidden="1" outlineLevel="2">
      <c r="A100" s="11" t="s">
        <v>40</v>
      </c>
      <c r="B100" s="16" t="s">
        <v>0</v>
      </c>
      <c r="C100" s="12">
        <v>300</v>
      </c>
      <c r="D100" s="13">
        <f t="shared" si="5"/>
        <v>150</v>
      </c>
      <c r="F100" s="90" t="s">
        <v>40</v>
      </c>
      <c r="G100" s="84" t="s">
        <v>0</v>
      </c>
      <c r="H100" s="104">
        <v>600</v>
      </c>
    </row>
    <row r="101" spans="1:8" s="5" customFormat="1" ht="15.75" hidden="1" outlineLevel="2">
      <c r="A101" s="11" t="s">
        <v>55</v>
      </c>
      <c r="B101" s="16" t="s">
        <v>0</v>
      </c>
      <c r="C101" s="12">
        <v>1300</v>
      </c>
      <c r="D101" s="13">
        <f t="shared" si="5"/>
        <v>650</v>
      </c>
      <c r="F101" s="90" t="s">
        <v>55</v>
      </c>
      <c r="G101" s="84" t="s">
        <v>0</v>
      </c>
      <c r="H101" s="104">
        <v>780</v>
      </c>
    </row>
    <row r="102" spans="1:8" s="5" customFormat="1" ht="15.75" hidden="1" outlineLevel="2">
      <c r="A102" s="11" t="s">
        <v>44</v>
      </c>
      <c r="B102" s="16" t="s">
        <v>0</v>
      </c>
      <c r="C102" s="12">
        <v>700</v>
      </c>
      <c r="D102" s="13">
        <f t="shared" si="5"/>
        <v>350</v>
      </c>
      <c r="F102" s="90" t="s">
        <v>44</v>
      </c>
      <c r="G102" s="84" t="s">
        <v>0</v>
      </c>
      <c r="H102" s="104">
        <v>420</v>
      </c>
    </row>
    <row r="103" spans="1:8" s="5" customFormat="1" ht="15.75" hidden="1" outlineLevel="2">
      <c r="A103" s="11" t="s">
        <v>45</v>
      </c>
      <c r="B103" s="16" t="s">
        <v>0</v>
      </c>
      <c r="C103" s="12">
        <v>4700</v>
      </c>
      <c r="D103" s="13">
        <f t="shared" si="5"/>
        <v>2350</v>
      </c>
      <c r="F103" s="90" t="s">
        <v>45</v>
      </c>
      <c r="G103" s="84" t="s">
        <v>0</v>
      </c>
      <c r="H103" s="104">
        <v>2800</v>
      </c>
    </row>
    <row r="104" spans="1:8" s="5" customFormat="1" ht="15.75" hidden="1" outlineLevel="2">
      <c r="A104" s="11" t="s">
        <v>34</v>
      </c>
      <c r="B104" s="16" t="s">
        <v>0</v>
      </c>
      <c r="C104" s="12">
        <v>350</v>
      </c>
      <c r="D104" s="13">
        <f t="shared" si="5"/>
        <v>180</v>
      </c>
      <c r="F104" s="90" t="s">
        <v>34</v>
      </c>
      <c r="G104" s="84" t="s">
        <v>0</v>
      </c>
      <c r="H104" s="104">
        <v>216</v>
      </c>
    </row>
    <row r="105" spans="1:8" s="5" customFormat="1" ht="15.75" hidden="1" outlineLevel="2">
      <c r="A105" s="11" t="s">
        <v>791</v>
      </c>
      <c r="B105" s="16" t="s">
        <v>0</v>
      </c>
      <c r="C105" s="12">
        <v>150</v>
      </c>
      <c r="D105" s="13">
        <f t="shared" si="5"/>
        <v>80</v>
      </c>
      <c r="F105" s="90" t="s">
        <v>663</v>
      </c>
      <c r="G105" s="84" t="s">
        <v>0</v>
      </c>
      <c r="H105" s="104">
        <v>90</v>
      </c>
    </row>
    <row r="106" spans="1:8" s="5" customFormat="1" ht="15.75" hidden="1" outlineLevel="2">
      <c r="A106" s="11" t="s">
        <v>792</v>
      </c>
      <c r="B106" s="16" t="s">
        <v>0</v>
      </c>
      <c r="C106" s="12">
        <v>150</v>
      </c>
      <c r="D106" s="13">
        <f t="shared" si="5"/>
        <v>80</v>
      </c>
      <c r="F106" s="90" t="s">
        <v>664</v>
      </c>
      <c r="G106" s="84" t="s">
        <v>0</v>
      </c>
      <c r="H106" s="104">
        <v>190</v>
      </c>
    </row>
    <row r="107" spans="1:8" s="5" customFormat="1" ht="15.75" hidden="1" outlineLevel="2">
      <c r="A107" s="11" t="s">
        <v>793</v>
      </c>
      <c r="B107" s="16" t="s">
        <v>0</v>
      </c>
      <c r="C107" s="12">
        <v>150</v>
      </c>
      <c r="D107" s="13">
        <f t="shared" si="5"/>
        <v>80</v>
      </c>
      <c r="F107" s="90" t="s">
        <v>667</v>
      </c>
      <c r="G107" s="84" t="s">
        <v>0</v>
      </c>
      <c r="H107" s="104">
        <v>60</v>
      </c>
    </row>
    <row r="108" spans="1:8" s="5" customFormat="1" ht="15.75" hidden="1" outlineLevel="2">
      <c r="A108" s="11" t="s">
        <v>794</v>
      </c>
      <c r="B108" s="16" t="s">
        <v>0</v>
      </c>
      <c r="C108" s="12">
        <v>150</v>
      </c>
      <c r="D108" s="13">
        <f t="shared" si="5"/>
        <v>80</v>
      </c>
      <c r="F108" s="90" t="s">
        <v>668</v>
      </c>
      <c r="G108" s="84" t="s">
        <v>0</v>
      </c>
      <c r="H108" s="104">
        <v>120</v>
      </c>
    </row>
    <row r="109" spans="1:8" s="5" customFormat="1" ht="15.75" hidden="1" outlineLevel="2">
      <c r="A109" s="11" t="s">
        <v>37</v>
      </c>
      <c r="B109" s="16" t="s">
        <v>0</v>
      </c>
      <c r="C109" s="12">
        <v>250</v>
      </c>
      <c r="D109" s="13">
        <f t="shared" si="5"/>
        <v>130</v>
      </c>
      <c r="F109" s="90" t="s">
        <v>37</v>
      </c>
      <c r="G109" s="84" t="s">
        <v>0</v>
      </c>
      <c r="H109" s="104">
        <v>160</v>
      </c>
    </row>
    <row r="110" spans="1:8" s="5" customFormat="1" ht="15.75" hidden="1" outlineLevel="2">
      <c r="A110" s="11" t="s">
        <v>56</v>
      </c>
      <c r="B110" s="16" t="s">
        <v>2</v>
      </c>
      <c r="C110" s="12">
        <v>200</v>
      </c>
      <c r="D110" s="13">
        <f t="shared" si="5"/>
        <v>100</v>
      </c>
      <c r="F110" s="90" t="s">
        <v>56</v>
      </c>
      <c r="G110" s="84" t="s">
        <v>2</v>
      </c>
      <c r="H110" s="104">
        <v>120</v>
      </c>
    </row>
    <row r="111" spans="1:8" s="5" customFormat="1" ht="16.5" hidden="1" outlineLevel="2" thickBot="1">
      <c r="A111" s="11" t="s">
        <v>57</v>
      </c>
      <c r="B111" s="16" t="s">
        <v>2</v>
      </c>
      <c r="C111" s="12">
        <v>200</v>
      </c>
      <c r="D111" s="13">
        <f t="shared" si="5"/>
        <v>100</v>
      </c>
      <c r="F111" s="90" t="s">
        <v>57</v>
      </c>
      <c r="G111" s="84" t="s">
        <v>2</v>
      </c>
      <c r="H111" s="104">
        <v>120</v>
      </c>
    </row>
    <row r="112" spans="1:8" s="5" customFormat="1" ht="15" hidden="1" outlineLevel="1">
      <c r="A112" s="11"/>
      <c r="B112" s="16"/>
      <c r="C112" s="12"/>
      <c r="D112" s="13"/>
      <c r="F112" s="216" t="s">
        <v>553</v>
      </c>
      <c r="G112" s="217"/>
      <c r="H112" s="218"/>
    </row>
    <row r="113" spans="1:8" s="5" customFormat="1" ht="15.75" hidden="1" outlineLevel="2">
      <c r="A113" s="11" t="s">
        <v>42</v>
      </c>
      <c r="B113" s="16" t="s">
        <v>0</v>
      </c>
      <c r="C113" s="12">
        <v>3200</v>
      </c>
      <c r="D113" s="13">
        <f>CEILING(C113/2,10)</f>
        <v>1600</v>
      </c>
      <c r="F113" s="90" t="s">
        <v>42</v>
      </c>
      <c r="G113" s="84" t="s">
        <v>0</v>
      </c>
      <c r="H113" s="91">
        <v>1920</v>
      </c>
    </row>
    <row r="114" spans="1:8" s="5" customFormat="1" ht="15.75" hidden="1" outlineLevel="2">
      <c r="A114" s="11" t="s">
        <v>43</v>
      </c>
      <c r="B114" s="16" t="s">
        <v>0</v>
      </c>
      <c r="C114" s="12">
        <v>4400</v>
      </c>
      <c r="D114" s="13">
        <f>CEILING(C114/2,10)</f>
        <v>2200</v>
      </c>
      <c r="F114" s="90" t="s">
        <v>43</v>
      </c>
      <c r="G114" s="84" t="s">
        <v>0</v>
      </c>
      <c r="H114" s="91">
        <v>2640</v>
      </c>
    </row>
    <row r="115" spans="1:8" s="5" customFormat="1" ht="15.75" hidden="1" outlineLevel="2">
      <c r="A115" s="11" t="s">
        <v>52</v>
      </c>
      <c r="B115" s="16" t="s">
        <v>0</v>
      </c>
      <c r="C115" s="12">
        <v>1200</v>
      </c>
      <c r="D115" s="13">
        <f>CEILING(C115/2,10)</f>
        <v>600</v>
      </c>
      <c r="F115" s="90" t="s">
        <v>52</v>
      </c>
      <c r="G115" s="84" t="s">
        <v>0</v>
      </c>
      <c r="H115" s="91">
        <v>600</v>
      </c>
    </row>
    <row r="116" spans="1:8" s="5" customFormat="1" ht="15.75" hidden="1" outlineLevel="2">
      <c r="A116" s="11"/>
      <c r="B116" s="16"/>
      <c r="C116" s="12"/>
      <c r="D116" s="13"/>
      <c r="F116" s="90" t="s">
        <v>640</v>
      </c>
      <c r="G116" s="84" t="s">
        <v>0</v>
      </c>
      <c r="H116" s="91" t="s">
        <v>795</v>
      </c>
    </row>
    <row r="117" spans="1:8" s="5" customFormat="1" ht="15.75" hidden="1" outlineLevel="2">
      <c r="A117" s="11" t="s">
        <v>53</v>
      </c>
      <c r="B117" s="16" t="s">
        <v>0</v>
      </c>
      <c r="C117" s="12">
        <v>400</v>
      </c>
      <c r="D117" s="13">
        <f>CEILING(C117/2,10)</f>
        <v>200</v>
      </c>
      <c r="F117" s="90" t="s">
        <v>53</v>
      </c>
      <c r="G117" s="84" t="s">
        <v>0</v>
      </c>
      <c r="H117" s="91">
        <v>120</v>
      </c>
    </row>
    <row r="118" spans="1:8" s="5" customFormat="1" ht="15.75" hidden="1" outlineLevel="2">
      <c r="A118" s="11" t="s">
        <v>54</v>
      </c>
      <c r="B118" s="16" t="s">
        <v>0</v>
      </c>
      <c r="C118" s="12">
        <v>300</v>
      </c>
      <c r="D118" s="13">
        <f>CEILING(C118/2,10)</f>
        <v>150</v>
      </c>
      <c r="F118" s="90" t="s">
        <v>54</v>
      </c>
      <c r="G118" s="84" t="s">
        <v>0</v>
      </c>
      <c r="H118" s="91">
        <v>180</v>
      </c>
    </row>
    <row r="119" spans="1:8" s="5" customFormat="1" ht="16.5" hidden="1" outlineLevel="2" thickBot="1">
      <c r="A119" s="11" t="s">
        <v>58</v>
      </c>
      <c r="B119" s="16" t="s">
        <v>0</v>
      </c>
      <c r="C119" s="12">
        <v>300</v>
      </c>
      <c r="D119" s="13">
        <f>CEILING(C119/2,10)</f>
        <v>150</v>
      </c>
      <c r="F119" s="90" t="s">
        <v>58</v>
      </c>
      <c r="G119" s="84" t="s">
        <v>0</v>
      </c>
      <c r="H119" s="91">
        <v>180</v>
      </c>
    </row>
    <row r="120" spans="1:8" s="5" customFormat="1" ht="15" hidden="1" outlineLevel="1">
      <c r="A120" s="11"/>
      <c r="B120" s="16"/>
      <c r="C120" s="12"/>
      <c r="D120" s="13"/>
      <c r="F120" s="216" t="s">
        <v>551</v>
      </c>
      <c r="G120" s="217"/>
      <c r="H120" s="218"/>
    </row>
    <row r="121" spans="1:8" s="5" customFormat="1" ht="15.75" hidden="1" outlineLevel="2">
      <c r="A121" s="11" t="s">
        <v>47</v>
      </c>
      <c r="B121" s="16" t="s">
        <v>2</v>
      </c>
      <c r="C121" s="12">
        <v>1000</v>
      </c>
      <c r="D121" s="13">
        <f>CEILING(C121/2,10)</f>
        <v>500</v>
      </c>
      <c r="F121" s="90" t="s">
        <v>47</v>
      </c>
      <c r="G121" s="84" t="s">
        <v>2</v>
      </c>
      <c r="H121" s="91">
        <v>450</v>
      </c>
    </row>
    <row r="122" spans="1:8" s="5" customFormat="1" ht="15.75" hidden="1" outlineLevel="2">
      <c r="A122" s="11" t="s">
        <v>48</v>
      </c>
      <c r="B122" s="16" t="s">
        <v>2</v>
      </c>
      <c r="C122" s="12">
        <v>850</v>
      </c>
      <c r="D122" s="13">
        <f>CEILING(C122/2,10)</f>
        <v>430</v>
      </c>
      <c r="F122" s="90" t="s">
        <v>48</v>
      </c>
      <c r="G122" s="84" t="s">
        <v>2</v>
      </c>
      <c r="H122" s="91">
        <v>350</v>
      </c>
    </row>
    <row r="123" spans="1:8" s="5" customFormat="1" ht="15.75" hidden="1" outlineLevel="2">
      <c r="A123" s="11" t="s">
        <v>49</v>
      </c>
      <c r="B123" s="16" t="s">
        <v>2</v>
      </c>
      <c r="C123" s="12">
        <v>550</v>
      </c>
      <c r="D123" s="13">
        <f>CEILING(C123/2,10)</f>
        <v>280</v>
      </c>
      <c r="F123" s="90" t="s">
        <v>49</v>
      </c>
      <c r="G123" s="84" t="s">
        <v>2</v>
      </c>
      <c r="H123" s="91">
        <v>150</v>
      </c>
    </row>
    <row r="124" spans="1:8" s="5" customFormat="1" ht="15.75" hidden="1" outlineLevel="2">
      <c r="A124" s="11" t="s">
        <v>50</v>
      </c>
      <c r="B124" s="16" t="s">
        <v>2</v>
      </c>
      <c r="C124" s="12">
        <v>600</v>
      </c>
      <c r="D124" s="13">
        <f>CEILING(C124/2,10)</f>
        <v>300</v>
      </c>
      <c r="F124" s="90" t="s">
        <v>50</v>
      </c>
      <c r="G124" s="84" t="s">
        <v>2</v>
      </c>
      <c r="H124" s="91">
        <v>100</v>
      </c>
    </row>
    <row r="125" spans="1:8" s="5" customFormat="1" ht="16.5" hidden="1" outlineLevel="2" thickBot="1">
      <c r="A125" s="11" t="s">
        <v>51</v>
      </c>
      <c r="B125" s="16" t="s">
        <v>2</v>
      </c>
      <c r="C125" s="12">
        <v>400</v>
      </c>
      <c r="D125" s="13">
        <f>CEILING(C125/2,10)</f>
        <v>200</v>
      </c>
      <c r="F125" s="90" t="s">
        <v>51</v>
      </c>
      <c r="G125" s="84" t="s">
        <v>2</v>
      </c>
      <c r="H125" s="91">
        <v>150</v>
      </c>
    </row>
    <row r="126" spans="1:8" s="5" customFormat="1" ht="15.75" hidden="1" outlineLevel="1" thickBot="1">
      <c r="A126" s="11"/>
      <c r="B126" s="16"/>
      <c r="C126" s="12"/>
      <c r="D126" s="13"/>
      <c r="F126" s="213" t="s">
        <v>639</v>
      </c>
      <c r="G126" s="214"/>
      <c r="H126" s="215"/>
    </row>
    <row r="127" spans="1:8" s="5" customFormat="1" ht="15.75" hidden="1" outlineLevel="2">
      <c r="A127" s="11" t="s">
        <v>64</v>
      </c>
      <c r="B127" s="16" t="s">
        <v>0</v>
      </c>
      <c r="C127" s="12">
        <v>500</v>
      </c>
      <c r="D127" s="13">
        <f>CEILING(C127/2,10)</f>
        <v>250</v>
      </c>
      <c r="F127" s="102" t="s">
        <v>64</v>
      </c>
      <c r="G127" s="103" t="s">
        <v>0</v>
      </c>
      <c r="H127" s="91">
        <v>120</v>
      </c>
    </row>
    <row r="128" spans="1:8" s="5" customFormat="1" ht="15.75" hidden="1" outlineLevel="2">
      <c r="A128" s="11" t="s">
        <v>65</v>
      </c>
      <c r="B128" s="16" t="s">
        <v>0</v>
      </c>
      <c r="C128" s="12">
        <v>450</v>
      </c>
      <c r="D128" s="13">
        <f>CEILING(C128/2,10)</f>
        <v>230</v>
      </c>
      <c r="F128" s="90" t="s">
        <v>65</v>
      </c>
      <c r="G128" s="84" t="s">
        <v>0</v>
      </c>
      <c r="H128" s="91">
        <v>276</v>
      </c>
    </row>
    <row r="129" spans="1:8" s="5" customFormat="1" ht="15.75" hidden="1" outlineLevel="2">
      <c r="A129" s="11" t="s">
        <v>62</v>
      </c>
      <c r="B129" s="16" t="s">
        <v>0</v>
      </c>
      <c r="C129" s="12">
        <v>1100</v>
      </c>
      <c r="D129" s="13">
        <f>CEILING(C129/2,10)</f>
        <v>550</v>
      </c>
      <c r="F129" s="90" t="s">
        <v>62</v>
      </c>
      <c r="G129" s="84" t="s">
        <v>0</v>
      </c>
      <c r="H129" s="91">
        <v>400</v>
      </c>
    </row>
    <row r="130" spans="1:8" s="5" customFormat="1" ht="15.75" hidden="1" outlineLevel="2">
      <c r="A130" s="11" t="s">
        <v>61</v>
      </c>
      <c r="B130" s="16" t="s">
        <v>0</v>
      </c>
      <c r="C130" s="12">
        <v>1800</v>
      </c>
      <c r="D130" s="13">
        <f>CEILING(C130/2,10)</f>
        <v>900</v>
      </c>
      <c r="F130" s="90" t="s">
        <v>61</v>
      </c>
      <c r="G130" s="84" t="s">
        <v>0</v>
      </c>
      <c r="H130" s="91">
        <v>1080</v>
      </c>
    </row>
    <row r="131" spans="1:8" s="5" customFormat="1" ht="16.5" hidden="1" outlineLevel="2" thickBot="1">
      <c r="A131" s="11" t="s">
        <v>796</v>
      </c>
      <c r="B131" s="16" t="s">
        <v>2</v>
      </c>
      <c r="C131" s="12">
        <v>400</v>
      </c>
      <c r="D131" s="13">
        <f>CEILING(C131/2,10)</f>
        <v>200</v>
      </c>
      <c r="F131" s="93" t="s">
        <v>797</v>
      </c>
      <c r="G131" s="86" t="s">
        <v>0</v>
      </c>
      <c r="H131" s="91">
        <v>240</v>
      </c>
    </row>
    <row r="132" spans="1:8" s="5" customFormat="1" ht="15.75" hidden="1" outlineLevel="1" thickBot="1">
      <c r="A132" s="11"/>
      <c r="B132" s="16"/>
      <c r="C132" s="12"/>
      <c r="D132" s="13"/>
      <c r="F132" s="213" t="s">
        <v>555</v>
      </c>
      <c r="G132" s="214"/>
      <c r="H132" s="215"/>
    </row>
    <row r="133" spans="1:8" s="5" customFormat="1" ht="15.75" hidden="1" outlineLevel="2">
      <c r="A133" s="11" t="s">
        <v>67</v>
      </c>
      <c r="B133" s="16" t="s">
        <v>0</v>
      </c>
      <c r="C133" s="12">
        <v>500</v>
      </c>
      <c r="D133" s="13">
        <f>CEILING(C133/2,10)</f>
        <v>250</v>
      </c>
      <c r="F133" s="102" t="s">
        <v>67</v>
      </c>
      <c r="G133" s="103" t="s">
        <v>0</v>
      </c>
      <c r="H133" s="91">
        <v>300</v>
      </c>
    </row>
    <row r="134" spans="1:8" s="5" customFormat="1" ht="15.75" hidden="1" outlineLevel="2">
      <c r="A134" s="11"/>
      <c r="B134" s="16"/>
      <c r="C134" s="12"/>
      <c r="D134" s="13"/>
      <c r="F134" s="102" t="s">
        <v>670</v>
      </c>
      <c r="G134" s="103" t="s">
        <v>0</v>
      </c>
      <c r="H134" s="91">
        <v>240</v>
      </c>
    </row>
    <row r="135" spans="1:8" s="5" customFormat="1" ht="15.75" hidden="1" outlineLevel="2">
      <c r="A135" s="11"/>
      <c r="B135" s="16"/>
      <c r="C135" s="12"/>
      <c r="D135" s="13"/>
      <c r="F135" s="90" t="s">
        <v>556</v>
      </c>
      <c r="G135" s="84" t="s">
        <v>0</v>
      </c>
      <c r="H135" s="91">
        <v>180</v>
      </c>
    </row>
    <row r="136" spans="1:8" s="5" customFormat="1" ht="15.75" hidden="1" outlineLevel="2">
      <c r="A136" s="11" t="s">
        <v>66</v>
      </c>
      <c r="B136" s="16" t="s">
        <v>0</v>
      </c>
      <c r="C136" s="12">
        <v>2000</v>
      </c>
      <c r="D136" s="13">
        <f>CEILING(C136/2,10)</f>
        <v>1000</v>
      </c>
      <c r="F136" s="90" t="s">
        <v>66</v>
      </c>
      <c r="G136" s="84" t="s">
        <v>0</v>
      </c>
      <c r="H136" s="91" t="s">
        <v>798</v>
      </c>
    </row>
    <row r="137" spans="1:8" s="5" customFormat="1" ht="15.75" hidden="1" outlineLevel="2">
      <c r="A137" s="11"/>
      <c r="B137" s="16"/>
      <c r="C137" s="12"/>
      <c r="D137" s="13"/>
      <c r="F137" s="90" t="s">
        <v>672</v>
      </c>
      <c r="G137" s="84" t="s">
        <v>0</v>
      </c>
      <c r="H137" s="91" t="s">
        <v>799</v>
      </c>
    </row>
    <row r="138" spans="1:8" s="5" customFormat="1" ht="16.5" hidden="1" outlineLevel="2" thickBot="1">
      <c r="A138" s="11"/>
      <c r="B138" s="16"/>
      <c r="C138" s="12"/>
      <c r="D138" s="13"/>
      <c r="F138" s="90" t="s">
        <v>671</v>
      </c>
      <c r="G138" s="84" t="s">
        <v>0</v>
      </c>
      <c r="H138" s="91" t="s">
        <v>692</v>
      </c>
    </row>
    <row r="139" spans="1:8" s="5" customFormat="1" ht="15.75" hidden="1" outlineLevel="1" thickBot="1">
      <c r="A139" s="11"/>
      <c r="B139" s="16"/>
      <c r="C139" s="12"/>
      <c r="D139" s="13"/>
      <c r="E139" s="1"/>
      <c r="F139" s="213" t="s">
        <v>554</v>
      </c>
      <c r="G139" s="214"/>
      <c r="H139" s="215"/>
    </row>
    <row r="140" spans="1:8" s="5" customFormat="1" ht="15.75" hidden="1" outlineLevel="2">
      <c r="A140" s="11"/>
      <c r="B140" s="16"/>
      <c r="C140" s="12"/>
      <c r="D140" s="13"/>
      <c r="F140" s="102" t="s">
        <v>649</v>
      </c>
      <c r="G140" s="103" t="s">
        <v>0</v>
      </c>
      <c r="H140" s="91">
        <v>170</v>
      </c>
    </row>
    <row r="141" spans="1:8" s="5" customFormat="1" ht="15.75" hidden="1" outlineLevel="2">
      <c r="A141" s="11"/>
      <c r="B141" s="16"/>
      <c r="C141" s="12"/>
      <c r="D141" s="13"/>
      <c r="F141" s="102" t="s">
        <v>650</v>
      </c>
      <c r="G141" s="103" t="s">
        <v>0</v>
      </c>
      <c r="H141" s="91">
        <v>270</v>
      </c>
    </row>
    <row r="142" spans="1:8" s="5" customFormat="1" ht="15.75" hidden="1" outlineLevel="2">
      <c r="A142" s="11" t="s">
        <v>26</v>
      </c>
      <c r="B142" s="16" t="s">
        <v>0</v>
      </c>
      <c r="C142" s="12">
        <v>1700</v>
      </c>
      <c r="D142" s="13">
        <f>CEILING(C142/2,10)</f>
        <v>850</v>
      </c>
      <c r="F142" s="102" t="s">
        <v>26</v>
      </c>
      <c r="G142" s="103" t="s">
        <v>0</v>
      </c>
      <c r="H142" s="91">
        <v>1020</v>
      </c>
    </row>
    <row r="143" spans="1:8" s="5" customFormat="1" ht="15.75" hidden="1" outlineLevel="2">
      <c r="A143" s="11" t="s">
        <v>27</v>
      </c>
      <c r="B143" s="16" t="s">
        <v>0</v>
      </c>
      <c r="C143" s="12">
        <v>4100</v>
      </c>
      <c r="D143" s="13">
        <f>CEILING(C143/2,10)</f>
        <v>2050</v>
      </c>
      <c r="F143" s="90" t="s">
        <v>27</v>
      </c>
      <c r="G143" s="84" t="s">
        <v>0</v>
      </c>
      <c r="H143" s="91">
        <v>2460</v>
      </c>
    </row>
    <row r="144" spans="1:8" s="5" customFormat="1" ht="15.75" hidden="1" outlineLevel="2">
      <c r="A144" s="11" t="s">
        <v>28</v>
      </c>
      <c r="B144" s="16" t="s">
        <v>0</v>
      </c>
      <c r="C144" s="12">
        <v>500</v>
      </c>
      <c r="D144" s="13">
        <f>CEILING(C144/2,10)</f>
        <v>250</v>
      </c>
      <c r="F144" s="90" t="s">
        <v>28</v>
      </c>
      <c r="G144" s="84" t="s">
        <v>0</v>
      </c>
      <c r="H144" s="91">
        <v>300</v>
      </c>
    </row>
    <row r="145" spans="1:8" s="5" customFormat="1" ht="15.75" hidden="1" outlineLevel="2">
      <c r="A145" s="11" t="s">
        <v>29</v>
      </c>
      <c r="B145" s="16" t="s">
        <v>0</v>
      </c>
      <c r="C145" s="12">
        <v>1400</v>
      </c>
      <c r="D145" s="13">
        <f>CEILING(C145/2,10)</f>
        <v>700</v>
      </c>
      <c r="F145" s="90" t="s">
        <v>29</v>
      </c>
      <c r="G145" s="84" t="s">
        <v>0</v>
      </c>
      <c r="H145" s="91">
        <v>840</v>
      </c>
    </row>
    <row r="146" spans="1:8" s="5" customFormat="1" ht="16.5" hidden="1" outlineLevel="2" thickBot="1">
      <c r="A146" s="11" t="s">
        <v>30</v>
      </c>
      <c r="B146" s="16" t="s">
        <v>0</v>
      </c>
      <c r="C146" s="12">
        <v>1400</v>
      </c>
      <c r="D146" s="13">
        <f>CEILING(C146/2,10)</f>
        <v>700</v>
      </c>
      <c r="F146" s="90" t="s">
        <v>30</v>
      </c>
      <c r="G146" s="84" t="s">
        <v>0</v>
      </c>
      <c r="H146" s="91">
        <v>840</v>
      </c>
    </row>
    <row r="147" spans="1:8" s="5" customFormat="1" ht="15.75" hidden="1" outlineLevel="1" thickBot="1">
      <c r="A147" s="11"/>
      <c r="B147" s="16"/>
      <c r="C147" s="12"/>
      <c r="D147" s="13"/>
      <c r="F147" s="213" t="s">
        <v>800</v>
      </c>
      <c r="G147" s="214"/>
      <c r="H147" s="215"/>
    </row>
    <row r="148" spans="1:8" s="5" customFormat="1" ht="15.75" hidden="1" outlineLevel="2">
      <c r="A148" s="11"/>
      <c r="B148" s="16"/>
      <c r="C148" s="12"/>
      <c r="D148" s="13"/>
      <c r="F148" s="93" t="s">
        <v>643</v>
      </c>
      <c r="G148" s="105" t="s">
        <v>0</v>
      </c>
      <c r="H148" s="91">
        <v>360</v>
      </c>
    </row>
    <row r="149" spans="1:8" s="5" customFormat="1" ht="15.75" hidden="1" outlineLevel="2">
      <c r="A149" s="11"/>
      <c r="B149" s="16"/>
      <c r="C149" s="12"/>
      <c r="D149" s="13"/>
      <c r="F149" s="90" t="s">
        <v>645</v>
      </c>
      <c r="G149" s="40" t="s">
        <v>0</v>
      </c>
      <c r="H149" s="91">
        <v>850</v>
      </c>
    </row>
    <row r="150" spans="1:8" s="5" customFormat="1" ht="15.75" hidden="1" outlineLevel="2">
      <c r="A150" s="11"/>
      <c r="B150" s="16"/>
      <c r="C150" s="12"/>
      <c r="D150" s="13"/>
      <c r="F150" s="90" t="s">
        <v>646</v>
      </c>
      <c r="G150" s="40" t="s">
        <v>0</v>
      </c>
      <c r="H150" s="91">
        <v>850</v>
      </c>
    </row>
    <row r="151" spans="1:8" s="5" customFormat="1" ht="15.75" hidden="1" outlineLevel="2">
      <c r="A151" s="11" t="s">
        <v>796</v>
      </c>
      <c r="B151" s="16" t="s">
        <v>2</v>
      </c>
      <c r="C151" s="12">
        <v>400</v>
      </c>
      <c r="D151" s="13">
        <f>CEILING(C151/2,10)</f>
        <v>200</v>
      </c>
      <c r="F151" s="93" t="s">
        <v>797</v>
      </c>
      <c r="G151" s="86" t="s">
        <v>0</v>
      </c>
      <c r="H151" s="91">
        <v>240</v>
      </c>
    </row>
    <row r="152" spans="1:8" s="5" customFormat="1" ht="16.5" hidden="1" outlineLevel="2" thickBot="1">
      <c r="A152" s="11"/>
      <c r="B152" s="16"/>
      <c r="C152" s="12"/>
      <c r="D152" s="13"/>
      <c r="F152" s="93" t="s">
        <v>647</v>
      </c>
      <c r="G152" s="105" t="s">
        <v>0</v>
      </c>
      <c r="H152" s="91">
        <v>1200</v>
      </c>
    </row>
    <row r="153" spans="1:8" s="5" customFormat="1" ht="15.75" collapsed="1" thickBot="1">
      <c r="A153" s="159" t="s">
        <v>80</v>
      </c>
      <c r="B153" s="159"/>
      <c r="C153" s="159"/>
      <c r="D153" s="13">
        <f aca="true" t="shared" si="6" ref="D153:D184">CEILING(C153/2,10)</f>
        <v>0</v>
      </c>
      <c r="F153" s="151" t="s">
        <v>80</v>
      </c>
      <c r="G153" s="152"/>
      <c r="H153" s="153"/>
    </row>
    <row r="154" spans="1:8" s="5" customFormat="1" ht="15" hidden="1" outlineLevel="1">
      <c r="A154" s="183" t="s">
        <v>81</v>
      </c>
      <c r="B154" s="183"/>
      <c r="C154" s="183"/>
      <c r="D154" s="13">
        <f t="shared" si="6"/>
        <v>0</v>
      </c>
      <c r="F154" s="216" t="s">
        <v>81</v>
      </c>
      <c r="G154" s="217"/>
      <c r="H154" s="218"/>
    </row>
    <row r="155" spans="1:8" s="5" customFormat="1" ht="15.75" hidden="1" outlineLevel="2">
      <c r="A155" s="11" t="s">
        <v>801</v>
      </c>
      <c r="B155" s="16" t="s">
        <v>82</v>
      </c>
      <c r="C155" s="12">
        <v>90</v>
      </c>
      <c r="D155" s="13">
        <f t="shared" si="6"/>
        <v>50</v>
      </c>
      <c r="F155" s="90" t="s">
        <v>673</v>
      </c>
      <c r="G155" s="84" t="s">
        <v>82</v>
      </c>
      <c r="H155" s="91">
        <v>60</v>
      </c>
    </row>
    <row r="156" spans="1:8" s="5" customFormat="1" ht="15.75" hidden="1" outlineLevel="2">
      <c r="A156" s="11" t="s">
        <v>802</v>
      </c>
      <c r="B156" s="16" t="s">
        <v>82</v>
      </c>
      <c r="C156" s="12">
        <v>400</v>
      </c>
      <c r="D156" s="13">
        <f t="shared" si="6"/>
        <v>200</v>
      </c>
      <c r="F156" s="90" t="s">
        <v>577</v>
      </c>
      <c r="G156" s="84" t="s">
        <v>82</v>
      </c>
      <c r="H156" s="91">
        <v>35</v>
      </c>
    </row>
    <row r="157" spans="1:8" s="5" customFormat="1" ht="15.75" hidden="1" outlineLevel="2">
      <c r="A157" s="11" t="s">
        <v>803</v>
      </c>
      <c r="B157" s="16" t="s">
        <v>82</v>
      </c>
      <c r="C157" s="12">
        <v>550</v>
      </c>
      <c r="D157" s="13">
        <f t="shared" si="6"/>
        <v>280</v>
      </c>
      <c r="F157" s="90" t="s">
        <v>578</v>
      </c>
      <c r="G157" s="84" t="s">
        <v>82</v>
      </c>
      <c r="H157" s="91">
        <v>100</v>
      </c>
    </row>
    <row r="158" spans="1:8" s="5" customFormat="1" ht="15.75" hidden="1" outlineLevel="2">
      <c r="A158" s="11" t="s">
        <v>804</v>
      </c>
      <c r="B158" s="16" t="s">
        <v>82</v>
      </c>
      <c r="C158" s="12">
        <v>60</v>
      </c>
      <c r="D158" s="13">
        <f t="shared" si="6"/>
        <v>30</v>
      </c>
      <c r="F158" s="90" t="s">
        <v>579</v>
      </c>
      <c r="G158" s="84" t="s">
        <v>82</v>
      </c>
      <c r="H158" s="91">
        <v>35</v>
      </c>
    </row>
    <row r="159" spans="1:8" s="5" customFormat="1" ht="15.75" hidden="1" outlineLevel="2">
      <c r="A159" s="11" t="s">
        <v>805</v>
      </c>
      <c r="B159" s="16" t="s">
        <v>82</v>
      </c>
      <c r="C159" s="12">
        <v>100</v>
      </c>
      <c r="D159" s="13">
        <f t="shared" si="6"/>
        <v>50</v>
      </c>
      <c r="F159" s="90" t="s">
        <v>580</v>
      </c>
      <c r="G159" s="84" t="s">
        <v>82</v>
      </c>
      <c r="H159" s="91">
        <v>60</v>
      </c>
    </row>
    <row r="160" spans="1:8" s="5" customFormat="1" ht="15.75" hidden="1" outlineLevel="2">
      <c r="A160" s="11" t="s">
        <v>806</v>
      </c>
      <c r="B160" s="16" t="s">
        <v>82</v>
      </c>
      <c r="C160" s="12">
        <v>100</v>
      </c>
      <c r="D160" s="13">
        <f t="shared" si="6"/>
        <v>50</v>
      </c>
      <c r="F160" s="90" t="s">
        <v>581</v>
      </c>
      <c r="G160" s="84" t="s">
        <v>82</v>
      </c>
      <c r="H160" s="91">
        <v>60</v>
      </c>
    </row>
    <row r="161" spans="1:8" s="5" customFormat="1" ht="15.75" hidden="1" outlineLevel="2">
      <c r="A161" s="11" t="s">
        <v>807</v>
      </c>
      <c r="B161" s="16" t="s">
        <v>82</v>
      </c>
      <c r="C161" s="12">
        <v>280</v>
      </c>
      <c r="D161" s="13">
        <f t="shared" si="6"/>
        <v>140</v>
      </c>
      <c r="F161" s="90" t="s">
        <v>582</v>
      </c>
      <c r="G161" s="84" t="s">
        <v>82</v>
      </c>
      <c r="H161" s="91">
        <v>100</v>
      </c>
    </row>
    <row r="162" spans="1:8" s="5" customFormat="1" ht="15.75" hidden="1" outlineLevel="2">
      <c r="A162" s="11" t="s">
        <v>808</v>
      </c>
      <c r="B162" s="16" t="s">
        <v>82</v>
      </c>
      <c r="C162" s="12">
        <v>50</v>
      </c>
      <c r="D162" s="13">
        <f t="shared" si="6"/>
        <v>30</v>
      </c>
      <c r="F162" s="90" t="s">
        <v>583</v>
      </c>
      <c r="G162" s="84" t="s">
        <v>82</v>
      </c>
      <c r="H162" s="91">
        <v>100</v>
      </c>
    </row>
    <row r="163" spans="1:8" s="5" customFormat="1" ht="15.75" hidden="1" outlineLevel="2">
      <c r="A163" s="11" t="s">
        <v>809</v>
      </c>
      <c r="B163" s="16" t="s">
        <v>82</v>
      </c>
      <c r="C163" s="12">
        <v>100</v>
      </c>
      <c r="D163" s="13">
        <f t="shared" si="6"/>
        <v>50</v>
      </c>
      <c r="F163" s="90" t="s">
        <v>584</v>
      </c>
      <c r="G163" s="84" t="s">
        <v>82</v>
      </c>
      <c r="H163" s="91">
        <v>60</v>
      </c>
    </row>
    <row r="164" spans="1:8" s="5" customFormat="1" ht="15.75" hidden="1" outlineLevel="2">
      <c r="A164" s="11" t="s">
        <v>810</v>
      </c>
      <c r="B164" s="16" t="s">
        <v>82</v>
      </c>
      <c r="C164" s="12">
        <v>130</v>
      </c>
      <c r="D164" s="13">
        <f t="shared" si="6"/>
        <v>70</v>
      </c>
      <c r="F164" s="90" t="s">
        <v>585</v>
      </c>
      <c r="G164" s="84" t="s">
        <v>82</v>
      </c>
      <c r="H164" s="91">
        <v>60</v>
      </c>
    </row>
    <row r="165" spans="1:8" s="5" customFormat="1" ht="15.75" hidden="1" outlineLevel="2">
      <c r="A165" s="11" t="s">
        <v>811</v>
      </c>
      <c r="B165" s="16" t="s">
        <v>82</v>
      </c>
      <c r="C165" s="12">
        <v>160</v>
      </c>
      <c r="D165" s="13">
        <f t="shared" si="6"/>
        <v>80</v>
      </c>
      <c r="F165" s="90" t="s">
        <v>586</v>
      </c>
      <c r="G165" s="84" t="s">
        <v>82</v>
      </c>
      <c r="H165" s="91">
        <v>100</v>
      </c>
    </row>
    <row r="166" spans="1:8" s="5" customFormat="1" ht="15.75" hidden="1" outlineLevel="2">
      <c r="A166" s="11" t="s">
        <v>83</v>
      </c>
      <c r="B166" s="16" t="s">
        <v>82</v>
      </c>
      <c r="C166" s="12">
        <v>80</v>
      </c>
      <c r="D166" s="13">
        <f t="shared" si="6"/>
        <v>40</v>
      </c>
      <c r="F166" s="90" t="s">
        <v>83</v>
      </c>
      <c r="G166" s="84" t="s">
        <v>82</v>
      </c>
      <c r="H166" s="91">
        <v>50</v>
      </c>
    </row>
    <row r="167" spans="1:8" s="5" customFormat="1" ht="15.75" hidden="1" outlineLevel="2">
      <c r="A167" s="11" t="s">
        <v>88</v>
      </c>
      <c r="B167" s="16" t="s">
        <v>82</v>
      </c>
      <c r="C167" s="12">
        <v>120</v>
      </c>
      <c r="D167" s="13">
        <f t="shared" si="6"/>
        <v>60</v>
      </c>
      <c r="F167" s="90" t="s">
        <v>88</v>
      </c>
      <c r="G167" s="84" t="s">
        <v>82</v>
      </c>
      <c r="H167" s="91">
        <v>60</v>
      </c>
    </row>
    <row r="168" spans="1:8" s="5" customFormat="1" ht="15.75" hidden="1" outlineLevel="2">
      <c r="A168" s="11" t="s">
        <v>84</v>
      </c>
      <c r="B168" s="16" t="s">
        <v>82</v>
      </c>
      <c r="C168" s="12">
        <v>160</v>
      </c>
      <c r="D168" s="13">
        <f t="shared" si="6"/>
        <v>80</v>
      </c>
      <c r="F168" s="90" t="s">
        <v>84</v>
      </c>
      <c r="G168" s="84" t="s">
        <v>82</v>
      </c>
      <c r="H168" s="91">
        <v>70</v>
      </c>
    </row>
    <row r="169" spans="1:8" s="5" customFormat="1" ht="18.75" hidden="1" outlineLevel="2">
      <c r="A169" s="11" t="s">
        <v>558</v>
      </c>
      <c r="B169" s="16" t="s">
        <v>82</v>
      </c>
      <c r="C169" s="12">
        <v>230</v>
      </c>
      <c r="D169" s="13">
        <f t="shared" si="6"/>
        <v>120</v>
      </c>
      <c r="F169" s="90" t="s">
        <v>863</v>
      </c>
      <c r="G169" s="84" t="s">
        <v>82</v>
      </c>
      <c r="H169" s="91">
        <v>50</v>
      </c>
    </row>
    <row r="170" spans="1:8" s="5" customFormat="1" ht="18.75" hidden="1" outlineLevel="2">
      <c r="A170" s="11" t="s">
        <v>559</v>
      </c>
      <c r="B170" s="16" t="s">
        <v>82</v>
      </c>
      <c r="C170" s="12">
        <v>350</v>
      </c>
      <c r="D170" s="13">
        <f t="shared" si="6"/>
        <v>180</v>
      </c>
      <c r="F170" s="90" t="s">
        <v>864</v>
      </c>
      <c r="G170" s="84" t="s">
        <v>82</v>
      </c>
      <c r="H170" s="91">
        <v>100</v>
      </c>
    </row>
    <row r="171" spans="1:8" s="5" customFormat="1" ht="18.75" hidden="1" outlineLevel="2">
      <c r="A171" s="11" t="s">
        <v>560</v>
      </c>
      <c r="B171" s="16" t="s">
        <v>82</v>
      </c>
      <c r="C171" s="12">
        <v>450</v>
      </c>
      <c r="D171" s="13">
        <f t="shared" si="6"/>
        <v>230</v>
      </c>
      <c r="F171" s="90" t="s">
        <v>865</v>
      </c>
      <c r="G171" s="84" t="s">
        <v>82</v>
      </c>
      <c r="H171" s="91">
        <v>160</v>
      </c>
    </row>
    <row r="172" spans="1:8" s="5" customFormat="1" ht="18.75" hidden="1" outlineLevel="2">
      <c r="A172" s="11" t="s">
        <v>561</v>
      </c>
      <c r="B172" s="16" t="s">
        <v>82</v>
      </c>
      <c r="C172" s="12">
        <v>570</v>
      </c>
      <c r="D172" s="13">
        <f t="shared" si="6"/>
        <v>290</v>
      </c>
      <c r="F172" s="90" t="s">
        <v>866</v>
      </c>
      <c r="G172" s="84" t="s">
        <v>82</v>
      </c>
      <c r="H172" s="91">
        <v>200</v>
      </c>
    </row>
    <row r="173" spans="1:8" s="5" customFormat="1" ht="15.75" hidden="1" outlineLevel="2">
      <c r="A173" s="1" t="s">
        <v>117</v>
      </c>
      <c r="B173" s="16" t="s">
        <v>82</v>
      </c>
      <c r="C173" s="12">
        <v>950</v>
      </c>
      <c r="D173" s="13">
        <f t="shared" si="6"/>
        <v>480</v>
      </c>
      <c r="F173" s="106" t="s">
        <v>117</v>
      </c>
      <c r="G173" s="84" t="s">
        <v>82</v>
      </c>
      <c r="H173" s="91">
        <v>360</v>
      </c>
    </row>
    <row r="174" spans="1:8" s="5" customFormat="1" ht="15.75" hidden="1" outlineLevel="2">
      <c r="A174" s="11" t="s">
        <v>85</v>
      </c>
      <c r="B174" s="16" t="s">
        <v>0</v>
      </c>
      <c r="C174" s="12">
        <v>800</v>
      </c>
      <c r="D174" s="13">
        <f t="shared" si="6"/>
        <v>400</v>
      </c>
      <c r="F174" s="90" t="s">
        <v>85</v>
      </c>
      <c r="G174" s="84" t="s">
        <v>0</v>
      </c>
      <c r="H174" s="91">
        <v>720</v>
      </c>
    </row>
    <row r="175" spans="1:8" s="5" customFormat="1" ht="15.75" hidden="1" outlineLevel="2">
      <c r="A175" s="11" t="s">
        <v>86</v>
      </c>
      <c r="B175" s="16" t="s">
        <v>0</v>
      </c>
      <c r="C175" s="12">
        <v>1200</v>
      </c>
      <c r="D175" s="13">
        <f t="shared" si="6"/>
        <v>600</v>
      </c>
      <c r="F175" s="90" t="s">
        <v>86</v>
      </c>
      <c r="G175" s="84" t="s">
        <v>0</v>
      </c>
      <c r="H175" s="91">
        <v>960</v>
      </c>
    </row>
    <row r="176" spans="1:8" s="5" customFormat="1" ht="15.75" hidden="1" outlineLevel="2">
      <c r="A176" s="11" t="s">
        <v>87</v>
      </c>
      <c r="B176" s="16" t="s">
        <v>0</v>
      </c>
      <c r="C176" s="12">
        <v>550</v>
      </c>
      <c r="D176" s="13">
        <f t="shared" si="6"/>
        <v>280</v>
      </c>
      <c r="F176" s="90" t="s">
        <v>87</v>
      </c>
      <c r="G176" s="84" t="s">
        <v>0</v>
      </c>
      <c r="H176" s="91">
        <v>340</v>
      </c>
    </row>
    <row r="177" spans="1:8" s="5" customFormat="1" ht="15" hidden="1" outlineLevel="1">
      <c r="A177" s="191" t="s">
        <v>89</v>
      </c>
      <c r="B177" s="191"/>
      <c r="C177" s="191"/>
      <c r="D177" s="13">
        <f t="shared" si="6"/>
        <v>0</v>
      </c>
      <c r="F177" s="201" t="s">
        <v>89</v>
      </c>
      <c r="G177" s="202"/>
      <c r="H177" s="203"/>
    </row>
    <row r="178" spans="1:8" s="5" customFormat="1" ht="15.75" hidden="1" outlineLevel="2">
      <c r="A178" s="14" t="s">
        <v>812</v>
      </c>
      <c r="B178" s="16" t="s">
        <v>0</v>
      </c>
      <c r="C178" s="12">
        <v>800</v>
      </c>
      <c r="D178" s="13">
        <f t="shared" si="6"/>
        <v>400</v>
      </c>
      <c r="F178" s="90" t="s">
        <v>812</v>
      </c>
      <c r="G178" s="84" t="s">
        <v>0</v>
      </c>
      <c r="H178" s="91">
        <v>450</v>
      </c>
    </row>
    <row r="179" spans="1:8" s="5" customFormat="1" ht="15.75" hidden="1" outlineLevel="2">
      <c r="A179" s="11" t="s">
        <v>105</v>
      </c>
      <c r="B179" s="16" t="s">
        <v>0</v>
      </c>
      <c r="C179" s="12">
        <v>900</v>
      </c>
      <c r="D179" s="13">
        <f t="shared" si="6"/>
        <v>450</v>
      </c>
      <c r="F179" s="90" t="s">
        <v>105</v>
      </c>
      <c r="G179" s="84" t="s">
        <v>0</v>
      </c>
      <c r="H179" s="91">
        <v>300</v>
      </c>
    </row>
    <row r="180" spans="1:8" s="5" customFormat="1" ht="15.75" hidden="1" outlineLevel="2">
      <c r="A180" s="11" t="s">
        <v>813</v>
      </c>
      <c r="B180" s="16" t="s">
        <v>0</v>
      </c>
      <c r="C180" s="12">
        <v>60</v>
      </c>
      <c r="D180" s="13">
        <f t="shared" si="6"/>
        <v>30</v>
      </c>
      <c r="F180" s="90" t="s">
        <v>674</v>
      </c>
      <c r="G180" s="84" t="s">
        <v>0</v>
      </c>
      <c r="H180" s="91">
        <v>50</v>
      </c>
    </row>
    <row r="181" spans="1:8" s="5" customFormat="1" ht="15.75" hidden="1" outlineLevel="2">
      <c r="A181" s="11" t="s">
        <v>814</v>
      </c>
      <c r="B181" s="16" t="s">
        <v>0</v>
      </c>
      <c r="C181" s="12">
        <v>500</v>
      </c>
      <c r="D181" s="13">
        <f t="shared" si="6"/>
        <v>250</v>
      </c>
      <c r="F181" s="90" t="s">
        <v>589</v>
      </c>
      <c r="G181" s="84" t="s">
        <v>0</v>
      </c>
      <c r="H181" s="91">
        <v>350</v>
      </c>
    </row>
    <row r="182" spans="1:8" s="5" customFormat="1" ht="15.75" hidden="1" outlineLevel="2">
      <c r="A182" s="11" t="s">
        <v>815</v>
      </c>
      <c r="B182" s="16" t="s">
        <v>0</v>
      </c>
      <c r="C182" s="12">
        <v>900</v>
      </c>
      <c r="D182" s="13">
        <f t="shared" si="6"/>
        <v>450</v>
      </c>
      <c r="F182" s="90" t="s">
        <v>590</v>
      </c>
      <c r="G182" s="84" t="s">
        <v>0</v>
      </c>
      <c r="H182" s="91">
        <v>450</v>
      </c>
    </row>
    <row r="183" spans="1:8" s="5" customFormat="1" ht="15.75" hidden="1" outlineLevel="2">
      <c r="A183" s="11" t="s">
        <v>816</v>
      </c>
      <c r="B183" s="16" t="s">
        <v>0</v>
      </c>
      <c r="C183" s="12">
        <v>250</v>
      </c>
      <c r="D183" s="13">
        <f t="shared" si="6"/>
        <v>130</v>
      </c>
      <c r="F183" s="90" t="s">
        <v>591</v>
      </c>
      <c r="G183" s="84" t="s">
        <v>0</v>
      </c>
      <c r="H183" s="91">
        <v>150</v>
      </c>
    </row>
    <row r="184" spans="1:8" s="5" customFormat="1" ht="15.75" hidden="1" outlineLevel="2">
      <c r="A184" s="14" t="s">
        <v>817</v>
      </c>
      <c r="B184" s="16" t="s">
        <v>0</v>
      </c>
      <c r="C184" s="18">
        <v>200</v>
      </c>
      <c r="D184" s="13">
        <f t="shared" si="6"/>
        <v>100</v>
      </c>
      <c r="F184" s="90" t="s">
        <v>587</v>
      </c>
      <c r="G184" s="84" t="s">
        <v>0</v>
      </c>
      <c r="H184" s="91">
        <v>150</v>
      </c>
    </row>
    <row r="185" spans="1:8" s="5" customFormat="1" ht="15.75" hidden="1" outlineLevel="2">
      <c r="A185" s="14"/>
      <c r="B185" s="16"/>
      <c r="C185" s="18"/>
      <c r="D185" s="13"/>
      <c r="F185" s="90" t="s">
        <v>818</v>
      </c>
      <c r="G185" s="84" t="s">
        <v>0</v>
      </c>
      <c r="H185" s="91">
        <v>50</v>
      </c>
    </row>
    <row r="186" spans="1:8" s="5" customFormat="1" ht="15.75" hidden="1" outlineLevel="2">
      <c r="A186" s="14"/>
      <c r="B186" s="16"/>
      <c r="C186" s="18"/>
      <c r="D186" s="13"/>
      <c r="F186" s="90" t="s">
        <v>675</v>
      </c>
      <c r="G186" s="84" t="s">
        <v>0</v>
      </c>
      <c r="H186" s="91">
        <v>250</v>
      </c>
    </row>
    <row r="187" spans="1:8" s="5" customFormat="1" ht="15.75" hidden="1" outlineLevel="2">
      <c r="A187" s="11" t="s">
        <v>819</v>
      </c>
      <c r="B187" s="16" t="s">
        <v>0</v>
      </c>
      <c r="C187" s="12">
        <v>350</v>
      </c>
      <c r="D187" s="13">
        <f aca="true" t="shared" si="7" ref="D187:D193">CEILING(C187/2,10)</f>
        <v>180</v>
      </c>
      <c r="F187" s="90" t="s">
        <v>588</v>
      </c>
      <c r="G187" s="84" t="s">
        <v>0</v>
      </c>
      <c r="H187" s="91">
        <v>200</v>
      </c>
    </row>
    <row r="188" spans="1:8" s="5" customFormat="1" ht="15" hidden="1" outlineLevel="1">
      <c r="A188" s="191" t="s">
        <v>106</v>
      </c>
      <c r="B188" s="191"/>
      <c r="C188" s="191"/>
      <c r="D188" s="13">
        <f t="shared" si="7"/>
        <v>0</v>
      </c>
      <c r="F188" s="201" t="s">
        <v>106</v>
      </c>
      <c r="G188" s="202"/>
      <c r="H188" s="203"/>
    </row>
    <row r="189" spans="1:8" s="5" customFormat="1" ht="15.75" hidden="1" outlineLevel="2">
      <c r="A189" s="11" t="s">
        <v>90</v>
      </c>
      <c r="B189" s="16" t="s">
        <v>0</v>
      </c>
      <c r="C189" s="12">
        <v>450</v>
      </c>
      <c r="D189" s="13">
        <f t="shared" si="7"/>
        <v>230</v>
      </c>
      <c r="F189" s="90" t="s">
        <v>90</v>
      </c>
      <c r="G189" s="84" t="s">
        <v>0</v>
      </c>
      <c r="H189" s="91">
        <v>280</v>
      </c>
    </row>
    <row r="190" spans="1:8" s="5" customFormat="1" ht="15.75" hidden="1" outlineLevel="2">
      <c r="A190" s="11" t="s">
        <v>91</v>
      </c>
      <c r="B190" s="16" t="s">
        <v>0</v>
      </c>
      <c r="C190" s="12">
        <v>900</v>
      </c>
      <c r="D190" s="13">
        <f t="shared" si="7"/>
        <v>450</v>
      </c>
      <c r="F190" s="90" t="s">
        <v>91</v>
      </c>
      <c r="G190" s="84" t="s">
        <v>0</v>
      </c>
      <c r="H190" s="91">
        <v>540</v>
      </c>
    </row>
    <row r="191" spans="1:8" s="5" customFormat="1" ht="15.75" hidden="1" outlineLevel="2">
      <c r="A191" s="11" t="s">
        <v>820</v>
      </c>
      <c r="B191" s="16" t="s">
        <v>0</v>
      </c>
      <c r="C191" s="12">
        <v>550</v>
      </c>
      <c r="D191" s="13">
        <f t="shared" si="7"/>
        <v>280</v>
      </c>
      <c r="F191" s="90" t="s">
        <v>676</v>
      </c>
      <c r="G191" s="84" t="s">
        <v>0</v>
      </c>
      <c r="H191" s="91">
        <v>360</v>
      </c>
    </row>
    <row r="192" spans="1:8" s="5" customFormat="1" ht="15.75" hidden="1" outlineLevel="2">
      <c r="A192" s="11" t="s">
        <v>92</v>
      </c>
      <c r="B192" s="16" t="s">
        <v>0</v>
      </c>
      <c r="C192" s="12">
        <v>750</v>
      </c>
      <c r="D192" s="13">
        <f t="shared" si="7"/>
        <v>380</v>
      </c>
      <c r="F192" s="90" t="s">
        <v>92</v>
      </c>
      <c r="G192" s="84" t="s">
        <v>0</v>
      </c>
      <c r="H192" s="91">
        <v>460</v>
      </c>
    </row>
    <row r="193" spans="1:8" s="5" customFormat="1" ht="15.75" hidden="1" outlineLevel="2">
      <c r="A193" s="11" t="s">
        <v>93</v>
      </c>
      <c r="B193" s="16" t="s">
        <v>0</v>
      </c>
      <c r="C193" s="12">
        <v>1000</v>
      </c>
      <c r="D193" s="13">
        <f t="shared" si="7"/>
        <v>500</v>
      </c>
      <c r="F193" s="90" t="s">
        <v>93</v>
      </c>
      <c r="G193" s="84" t="s">
        <v>0</v>
      </c>
      <c r="H193" s="91">
        <v>600</v>
      </c>
    </row>
    <row r="194" spans="1:8" s="5" customFormat="1" ht="15.75" hidden="1" outlineLevel="2">
      <c r="A194" s="11"/>
      <c r="B194" s="16"/>
      <c r="C194" s="12"/>
      <c r="D194" s="13"/>
      <c r="F194" s="90" t="s">
        <v>677</v>
      </c>
      <c r="G194" s="84" t="s">
        <v>0</v>
      </c>
      <c r="H194" s="91">
        <v>660</v>
      </c>
    </row>
    <row r="195" spans="1:8" s="5" customFormat="1" ht="15.75" hidden="1" outlineLevel="2">
      <c r="A195" s="11"/>
      <c r="B195" s="16"/>
      <c r="C195" s="12"/>
      <c r="D195" s="13"/>
      <c r="F195" s="90" t="s">
        <v>678</v>
      </c>
      <c r="G195" s="84" t="s">
        <v>0</v>
      </c>
      <c r="H195" s="91">
        <v>960</v>
      </c>
    </row>
    <row r="196" spans="1:8" s="5" customFormat="1" ht="15.75" hidden="1" outlineLevel="2">
      <c r="A196" s="14" t="s">
        <v>821</v>
      </c>
      <c r="B196" s="16" t="s">
        <v>0</v>
      </c>
      <c r="C196" s="12">
        <v>1100</v>
      </c>
      <c r="D196" s="13">
        <f aca="true" t="shared" si="8" ref="D196:D204">CEILING(C196/2,10)</f>
        <v>550</v>
      </c>
      <c r="F196" s="90" t="s">
        <v>679</v>
      </c>
      <c r="G196" s="84" t="s">
        <v>0</v>
      </c>
      <c r="H196" s="91">
        <v>1800</v>
      </c>
    </row>
    <row r="197" spans="1:8" s="5" customFormat="1" ht="15" hidden="1" outlineLevel="1">
      <c r="A197" s="191" t="s">
        <v>94</v>
      </c>
      <c r="B197" s="191"/>
      <c r="C197" s="191"/>
      <c r="D197" s="13">
        <f t="shared" si="8"/>
        <v>0</v>
      </c>
      <c r="F197" s="201" t="s">
        <v>94</v>
      </c>
      <c r="G197" s="202"/>
      <c r="H197" s="203"/>
    </row>
    <row r="198" spans="1:8" s="7" customFormat="1" ht="15.75" hidden="1" outlineLevel="2">
      <c r="A198" s="19" t="s">
        <v>451</v>
      </c>
      <c r="B198" s="20" t="s">
        <v>0</v>
      </c>
      <c r="C198" s="21">
        <v>1000</v>
      </c>
      <c r="D198" s="22">
        <f t="shared" si="8"/>
        <v>500</v>
      </c>
      <c r="F198" s="90" t="s">
        <v>451</v>
      </c>
      <c r="G198" s="84" t="s">
        <v>0</v>
      </c>
      <c r="H198" s="91">
        <v>450</v>
      </c>
    </row>
    <row r="199" spans="1:8" s="5" customFormat="1" ht="15.75" hidden="1" outlineLevel="2">
      <c r="A199" s="11" t="s">
        <v>452</v>
      </c>
      <c r="B199" s="16" t="s">
        <v>0</v>
      </c>
      <c r="C199" s="12">
        <v>2000</v>
      </c>
      <c r="D199" s="13">
        <f t="shared" si="8"/>
        <v>1000</v>
      </c>
      <c r="F199" s="90" t="s">
        <v>452</v>
      </c>
      <c r="G199" s="84" t="s">
        <v>0</v>
      </c>
      <c r="H199" s="91">
        <v>1000</v>
      </c>
    </row>
    <row r="200" spans="1:8" s="7" customFormat="1" ht="15.75" hidden="1" outlineLevel="2">
      <c r="A200" s="19" t="s">
        <v>96</v>
      </c>
      <c r="B200" s="20" t="s">
        <v>0</v>
      </c>
      <c r="C200" s="21">
        <v>750</v>
      </c>
      <c r="D200" s="22">
        <f t="shared" si="8"/>
        <v>380</v>
      </c>
      <c r="F200" s="90" t="s">
        <v>96</v>
      </c>
      <c r="G200" s="84" t="s">
        <v>0</v>
      </c>
      <c r="H200" s="91">
        <v>380</v>
      </c>
    </row>
    <row r="201" spans="1:8" s="5" customFormat="1" ht="15.75" hidden="1" outlineLevel="2">
      <c r="A201" s="11" t="s">
        <v>822</v>
      </c>
      <c r="B201" s="16" t="s">
        <v>0</v>
      </c>
      <c r="C201" s="12">
        <v>350</v>
      </c>
      <c r="D201" s="13">
        <f t="shared" si="8"/>
        <v>180</v>
      </c>
      <c r="F201" s="90" t="s">
        <v>680</v>
      </c>
      <c r="G201" s="84" t="s">
        <v>0</v>
      </c>
      <c r="H201" s="91">
        <v>100</v>
      </c>
    </row>
    <row r="202" spans="1:8" s="5" customFormat="1" ht="15.75" hidden="1" outlineLevel="2">
      <c r="A202" s="11" t="s">
        <v>95</v>
      </c>
      <c r="B202" s="16" t="s">
        <v>0</v>
      </c>
      <c r="C202" s="12">
        <v>650</v>
      </c>
      <c r="D202" s="13">
        <f t="shared" si="8"/>
        <v>330</v>
      </c>
      <c r="F202" s="90" t="s">
        <v>95</v>
      </c>
      <c r="G202" s="84" t="s">
        <v>0</v>
      </c>
      <c r="H202" s="91">
        <v>330</v>
      </c>
    </row>
    <row r="203" spans="1:8" s="5" customFormat="1" ht="15.75" hidden="1" outlineLevel="2">
      <c r="A203" s="11" t="s">
        <v>823</v>
      </c>
      <c r="B203" s="16" t="s">
        <v>0</v>
      </c>
      <c r="C203" s="12">
        <v>350</v>
      </c>
      <c r="D203" s="13">
        <f t="shared" si="8"/>
        <v>180</v>
      </c>
      <c r="F203" s="90" t="s">
        <v>681</v>
      </c>
      <c r="G203" s="84" t="s">
        <v>0</v>
      </c>
      <c r="H203" s="91">
        <v>180</v>
      </c>
    </row>
    <row r="204" spans="1:8" s="5" customFormat="1" ht="15.75" hidden="1" outlineLevel="2">
      <c r="A204" s="11" t="s">
        <v>97</v>
      </c>
      <c r="B204" s="16" t="s">
        <v>0</v>
      </c>
      <c r="C204" s="12">
        <v>350</v>
      </c>
      <c r="D204" s="13">
        <f t="shared" si="8"/>
        <v>180</v>
      </c>
      <c r="F204" s="90" t="s">
        <v>97</v>
      </c>
      <c r="G204" s="84" t="s">
        <v>0</v>
      </c>
      <c r="H204" s="91">
        <v>500</v>
      </c>
    </row>
    <row r="205" spans="1:8" s="5" customFormat="1" ht="15.75" hidden="1" outlineLevel="2">
      <c r="A205" s="11"/>
      <c r="B205" s="16"/>
      <c r="C205" s="12"/>
      <c r="D205" s="13"/>
      <c r="F205" s="90" t="s">
        <v>592</v>
      </c>
      <c r="G205" s="84" t="s">
        <v>0</v>
      </c>
      <c r="H205" s="91">
        <v>30</v>
      </c>
    </row>
    <row r="206" spans="1:8" s="5" customFormat="1" ht="15.75" hidden="1" outlineLevel="2">
      <c r="A206" s="11"/>
      <c r="B206" s="16"/>
      <c r="C206" s="12"/>
      <c r="D206" s="13"/>
      <c r="F206" s="90" t="s">
        <v>682</v>
      </c>
      <c r="G206" s="84" t="s">
        <v>0</v>
      </c>
      <c r="H206" s="91">
        <v>50</v>
      </c>
    </row>
    <row r="207" spans="1:8" s="5" customFormat="1" ht="15.75" hidden="1" outlineLevel="2">
      <c r="A207" s="11"/>
      <c r="B207" s="16"/>
      <c r="C207" s="12"/>
      <c r="D207" s="13"/>
      <c r="F207" s="90" t="s">
        <v>593</v>
      </c>
      <c r="G207" s="84" t="s">
        <v>0</v>
      </c>
      <c r="H207" s="91">
        <v>50</v>
      </c>
    </row>
    <row r="208" spans="1:8" s="5" customFormat="1" ht="15" hidden="1" outlineLevel="1">
      <c r="A208" s="191" t="s">
        <v>98</v>
      </c>
      <c r="B208" s="191"/>
      <c r="C208" s="191"/>
      <c r="D208" s="13">
        <f>CEILING(C208/2,10)</f>
        <v>0</v>
      </c>
      <c r="F208" s="201" t="s">
        <v>98</v>
      </c>
      <c r="G208" s="202"/>
      <c r="H208" s="203"/>
    </row>
    <row r="209" spans="1:8" s="5" customFormat="1" ht="18.75" hidden="1" outlineLevel="2">
      <c r="A209" s="11" t="s">
        <v>118</v>
      </c>
      <c r="B209" s="16" t="s">
        <v>562</v>
      </c>
      <c r="C209" s="12">
        <v>500</v>
      </c>
      <c r="D209" s="13">
        <f>CEILING(C209/2,10)</f>
        <v>250</v>
      </c>
      <c r="F209" s="90" t="s">
        <v>118</v>
      </c>
      <c r="G209" s="84" t="s">
        <v>831</v>
      </c>
      <c r="H209" s="107">
        <v>300</v>
      </c>
    </row>
    <row r="210" spans="1:8" s="5" customFormat="1" ht="15.75" hidden="1" outlineLevel="2">
      <c r="A210" s="11"/>
      <c r="B210" s="16"/>
      <c r="C210" s="12"/>
      <c r="D210" s="13"/>
      <c r="F210" s="90" t="s">
        <v>652</v>
      </c>
      <c r="G210" s="84" t="s">
        <v>0</v>
      </c>
      <c r="H210" s="107">
        <v>540</v>
      </c>
    </row>
    <row r="211" spans="1:8" s="5" customFormat="1" ht="15.75" hidden="1" outlineLevel="2">
      <c r="A211" s="11" t="s">
        <v>453</v>
      </c>
      <c r="B211" s="16" t="s">
        <v>0</v>
      </c>
      <c r="C211" s="12">
        <v>3500</v>
      </c>
      <c r="D211" s="13">
        <f aca="true" t="shared" si="9" ref="D211:D269">CEILING(C211/2,10)</f>
        <v>1750</v>
      </c>
      <c r="F211" s="90" t="s">
        <v>453</v>
      </c>
      <c r="G211" s="84" t="s">
        <v>0</v>
      </c>
      <c r="H211" s="108">
        <v>2100</v>
      </c>
    </row>
    <row r="212" spans="1:8" s="5" customFormat="1" ht="15.75" hidden="1" outlineLevel="2">
      <c r="A212" s="11" t="s">
        <v>454</v>
      </c>
      <c r="B212" s="16" t="s">
        <v>0</v>
      </c>
      <c r="C212" s="12">
        <v>5300</v>
      </c>
      <c r="D212" s="13">
        <f t="shared" si="9"/>
        <v>2650</v>
      </c>
      <c r="F212" s="90" t="s">
        <v>454</v>
      </c>
      <c r="G212" s="84" t="s">
        <v>0</v>
      </c>
      <c r="H212" s="108">
        <v>3180</v>
      </c>
    </row>
    <row r="213" spans="1:8" s="5" customFormat="1" ht="15.75" hidden="1" outlineLevel="2">
      <c r="A213" s="11" t="s">
        <v>455</v>
      </c>
      <c r="B213" s="16" t="s">
        <v>0</v>
      </c>
      <c r="C213" s="12">
        <v>7100</v>
      </c>
      <c r="D213" s="13">
        <f t="shared" si="9"/>
        <v>3550</v>
      </c>
      <c r="F213" s="90" t="s">
        <v>455</v>
      </c>
      <c r="G213" s="84" t="s">
        <v>0</v>
      </c>
      <c r="H213" s="108">
        <v>4260</v>
      </c>
    </row>
    <row r="214" spans="1:8" s="5" customFormat="1" ht="15.75" hidden="1" outlineLevel="2">
      <c r="A214" s="11" t="s">
        <v>456</v>
      </c>
      <c r="B214" s="16" t="s">
        <v>0</v>
      </c>
      <c r="C214" s="12">
        <v>8900</v>
      </c>
      <c r="D214" s="13">
        <f t="shared" si="9"/>
        <v>4450</v>
      </c>
      <c r="F214" s="90" t="s">
        <v>456</v>
      </c>
      <c r="G214" s="84" t="s">
        <v>0</v>
      </c>
      <c r="H214" s="108">
        <v>5340</v>
      </c>
    </row>
    <row r="215" spans="1:8" s="5" customFormat="1" ht="15.75" hidden="1" outlineLevel="2">
      <c r="A215" s="11" t="s">
        <v>457</v>
      </c>
      <c r="B215" s="16" t="s">
        <v>0</v>
      </c>
      <c r="C215" s="12">
        <v>11800</v>
      </c>
      <c r="D215" s="13">
        <f t="shared" si="9"/>
        <v>5900</v>
      </c>
      <c r="F215" s="90" t="s">
        <v>457</v>
      </c>
      <c r="G215" s="84" t="s">
        <v>0</v>
      </c>
      <c r="H215" s="108">
        <v>7080</v>
      </c>
    </row>
    <row r="216" spans="1:8" s="5" customFormat="1" ht="15.75" hidden="1" outlineLevel="2">
      <c r="A216" s="11" t="s">
        <v>458</v>
      </c>
      <c r="B216" s="16" t="s">
        <v>0</v>
      </c>
      <c r="C216" s="12">
        <v>15400</v>
      </c>
      <c r="D216" s="13">
        <f t="shared" si="9"/>
        <v>7700</v>
      </c>
      <c r="F216" s="90" t="s">
        <v>458</v>
      </c>
      <c r="G216" s="84" t="s">
        <v>0</v>
      </c>
      <c r="H216" s="108">
        <v>9240</v>
      </c>
    </row>
    <row r="217" spans="1:8" s="5" customFormat="1" ht="15.75" hidden="1" outlineLevel="2">
      <c r="A217" s="11" t="s">
        <v>459</v>
      </c>
      <c r="B217" s="16" t="s">
        <v>0</v>
      </c>
      <c r="C217" s="12">
        <v>4600</v>
      </c>
      <c r="D217" s="13">
        <f t="shared" si="9"/>
        <v>2300</v>
      </c>
      <c r="F217" s="90" t="s">
        <v>459</v>
      </c>
      <c r="G217" s="84" t="s">
        <v>0</v>
      </c>
      <c r="H217" s="108">
        <v>2760</v>
      </c>
    </row>
    <row r="218" spans="1:8" s="5" customFormat="1" ht="15.75" hidden="1" outlineLevel="2">
      <c r="A218" s="11" t="s">
        <v>460</v>
      </c>
      <c r="B218" s="16" t="s">
        <v>0</v>
      </c>
      <c r="C218" s="12">
        <v>7100</v>
      </c>
      <c r="D218" s="13">
        <f t="shared" si="9"/>
        <v>3550</v>
      </c>
      <c r="F218" s="90" t="s">
        <v>460</v>
      </c>
      <c r="G218" s="84" t="s">
        <v>0</v>
      </c>
      <c r="H218" s="108">
        <v>4260</v>
      </c>
    </row>
    <row r="219" spans="1:8" s="5" customFormat="1" ht="15.75" hidden="1" outlineLevel="2">
      <c r="A219" s="11" t="s">
        <v>461</v>
      </c>
      <c r="B219" s="16" t="s">
        <v>0</v>
      </c>
      <c r="C219" s="12">
        <v>9500</v>
      </c>
      <c r="D219" s="13">
        <f t="shared" si="9"/>
        <v>4750</v>
      </c>
      <c r="F219" s="90" t="s">
        <v>461</v>
      </c>
      <c r="G219" s="84" t="s">
        <v>0</v>
      </c>
      <c r="H219" s="108">
        <v>5700</v>
      </c>
    </row>
    <row r="220" spans="1:8" s="5" customFormat="1" ht="15.75" hidden="1" outlineLevel="2">
      <c r="A220" s="11" t="s">
        <v>462</v>
      </c>
      <c r="B220" s="16" t="s">
        <v>0</v>
      </c>
      <c r="C220" s="12">
        <v>11800</v>
      </c>
      <c r="D220" s="13">
        <f t="shared" si="9"/>
        <v>5900</v>
      </c>
      <c r="F220" s="90" t="s">
        <v>462</v>
      </c>
      <c r="G220" s="84" t="s">
        <v>0</v>
      </c>
      <c r="H220" s="108">
        <v>7080</v>
      </c>
    </row>
    <row r="221" spans="1:8" s="5" customFormat="1" ht="15.75" hidden="1" outlineLevel="2">
      <c r="A221" s="11" t="s">
        <v>463</v>
      </c>
      <c r="B221" s="16" t="s">
        <v>0</v>
      </c>
      <c r="C221" s="12">
        <v>14200</v>
      </c>
      <c r="D221" s="13">
        <f t="shared" si="9"/>
        <v>7100</v>
      </c>
      <c r="F221" s="90" t="s">
        <v>463</v>
      </c>
      <c r="G221" s="84" t="s">
        <v>0</v>
      </c>
      <c r="H221" s="108">
        <v>8520</v>
      </c>
    </row>
    <row r="222" spans="1:8" s="5" customFormat="1" ht="15.75" hidden="1" outlineLevel="2">
      <c r="A222" s="11" t="s">
        <v>464</v>
      </c>
      <c r="B222" s="16" t="s">
        <v>0</v>
      </c>
      <c r="C222" s="12">
        <v>17700</v>
      </c>
      <c r="D222" s="13">
        <f t="shared" si="9"/>
        <v>8850</v>
      </c>
      <c r="F222" s="90" t="s">
        <v>464</v>
      </c>
      <c r="G222" s="84" t="s">
        <v>0</v>
      </c>
      <c r="H222" s="108">
        <v>10620</v>
      </c>
    </row>
    <row r="223" spans="1:8" s="5" customFormat="1" ht="15.75" hidden="1" outlineLevel="2">
      <c r="A223" s="11" t="s">
        <v>120</v>
      </c>
      <c r="B223" s="16" t="s">
        <v>0</v>
      </c>
      <c r="C223" s="12">
        <v>1100</v>
      </c>
      <c r="D223" s="13">
        <f t="shared" si="9"/>
        <v>550</v>
      </c>
      <c r="F223" s="90" t="s">
        <v>120</v>
      </c>
      <c r="G223" s="84" t="s">
        <v>0</v>
      </c>
      <c r="H223" s="107">
        <v>800</v>
      </c>
    </row>
    <row r="224" spans="1:8" s="5" customFormat="1" ht="15.75" hidden="1" outlineLevel="2">
      <c r="A224" s="11" t="s">
        <v>102</v>
      </c>
      <c r="B224" s="16" t="s">
        <v>0</v>
      </c>
      <c r="C224" s="12">
        <v>1100</v>
      </c>
      <c r="D224" s="13">
        <f t="shared" si="9"/>
        <v>550</v>
      </c>
      <c r="F224" s="90" t="s">
        <v>102</v>
      </c>
      <c r="G224" s="84" t="s">
        <v>0</v>
      </c>
      <c r="H224" s="107">
        <v>800</v>
      </c>
    </row>
    <row r="225" spans="1:8" s="5" customFormat="1" ht="15.75" hidden="1" outlineLevel="2">
      <c r="A225" s="11" t="s">
        <v>101</v>
      </c>
      <c r="B225" s="16" t="s">
        <v>0</v>
      </c>
      <c r="C225" s="12">
        <v>250</v>
      </c>
      <c r="D225" s="13">
        <f t="shared" si="9"/>
        <v>130</v>
      </c>
      <c r="F225" s="90" t="s">
        <v>101</v>
      </c>
      <c r="G225" s="84" t="s">
        <v>0</v>
      </c>
      <c r="H225" s="107">
        <v>230</v>
      </c>
    </row>
    <row r="226" spans="1:8" s="5" customFormat="1" ht="15.75" hidden="1" outlineLevel="2">
      <c r="A226" s="11" t="s">
        <v>103</v>
      </c>
      <c r="B226" s="16" t="s">
        <v>0</v>
      </c>
      <c r="C226" s="12">
        <v>1600</v>
      </c>
      <c r="D226" s="13">
        <f t="shared" si="9"/>
        <v>800</v>
      </c>
      <c r="F226" s="90" t="s">
        <v>103</v>
      </c>
      <c r="G226" s="84" t="s">
        <v>0</v>
      </c>
      <c r="H226" s="107">
        <v>900</v>
      </c>
    </row>
    <row r="227" spans="1:8" s="5" customFormat="1" ht="15.75" hidden="1" outlineLevel="2">
      <c r="A227" s="11" t="s">
        <v>104</v>
      </c>
      <c r="B227" s="16" t="s">
        <v>0</v>
      </c>
      <c r="C227" s="12">
        <v>500</v>
      </c>
      <c r="D227" s="13">
        <f t="shared" si="9"/>
        <v>250</v>
      </c>
      <c r="F227" s="90" t="s">
        <v>104</v>
      </c>
      <c r="G227" s="84" t="s">
        <v>0</v>
      </c>
      <c r="H227" s="107">
        <v>300</v>
      </c>
    </row>
    <row r="228" spans="1:8" s="26" customFormat="1" ht="15.75" hidden="1" outlineLevel="2">
      <c r="A228" s="14" t="s">
        <v>119</v>
      </c>
      <c r="B228" s="23" t="s">
        <v>0</v>
      </c>
      <c r="C228" s="24">
        <v>550</v>
      </c>
      <c r="D228" s="25">
        <f t="shared" si="9"/>
        <v>280</v>
      </c>
      <c r="F228" s="90" t="s">
        <v>119</v>
      </c>
      <c r="G228" s="84" t="s">
        <v>0</v>
      </c>
      <c r="H228" s="107">
        <v>600</v>
      </c>
    </row>
    <row r="229" spans="1:8" s="26" customFormat="1" ht="15.75" hidden="1" outlineLevel="2">
      <c r="A229" s="14" t="s">
        <v>99</v>
      </c>
      <c r="B229" s="23" t="s">
        <v>0</v>
      </c>
      <c r="C229" s="24">
        <v>900</v>
      </c>
      <c r="D229" s="25">
        <f t="shared" si="9"/>
        <v>450</v>
      </c>
      <c r="F229" s="90" t="s">
        <v>99</v>
      </c>
      <c r="G229" s="84" t="s">
        <v>0</v>
      </c>
      <c r="H229" s="107">
        <v>1450</v>
      </c>
    </row>
    <row r="230" spans="1:8" s="26" customFormat="1" ht="15.75" hidden="1" outlineLevel="2">
      <c r="A230" s="14" t="s">
        <v>100</v>
      </c>
      <c r="B230" s="23" t="s">
        <v>0</v>
      </c>
      <c r="C230" s="24">
        <v>1400</v>
      </c>
      <c r="D230" s="25">
        <f t="shared" si="9"/>
        <v>700</v>
      </c>
      <c r="F230" s="90" t="s">
        <v>100</v>
      </c>
      <c r="G230" s="84" t="s">
        <v>0</v>
      </c>
      <c r="H230" s="107">
        <v>1700</v>
      </c>
    </row>
    <row r="231" spans="1:8" s="5" customFormat="1" ht="15" hidden="1" outlineLevel="1">
      <c r="A231" s="191" t="s">
        <v>107</v>
      </c>
      <c r="B231" s="191"/>
      <c r="C231" s="191"/>
      <c r="D231" s="13">
        <f t="shared" si="9"/>
        <v>0</v>
      </c>
      <c r="F231" s="201" t="s">
        <v>107</v>
      </c>
      <c r="G231" s="202"/>
      <c r="H231" s="203"/>
    </row>
    <row r="232" spans="1:8" s="5" customFormat="1" ht="15.75" hidden="1" outlineLevel="2">
      <c r="A232" s="11" t="s">
        <v>114</v>
      </c>
      <c r="B232" s="16" t="s">
        <v>0</v>
      </c>
      <c r="C232" s="12">
        <v>11800</v>
      </c>
      <c r="D232" s="13">
        <f t="shared" si="9"/>
        <v>5900</v>
      </c>
      <c r="F232" s="90" t="s">
        <v>114</v>
      </c>
      <c r="G232" s="84" t="s">
        <v>0</v>
      </c>
      <c r="H232" s="91">
        <v>7080</v>
      </c>
    </row>
    <row r="233" spans="1:8" s="5" customFormat="1" ht="15.75" hidden="1" outlineLevel="2">
      <c r="A233" s="11" t="s">
        <v>113</v>
      </c>
      <c r="B233" s="16" t="s">
        <v>0</v>
      </c>
      <c r="C233" s="12">
        <v>5900</v>
      </c>
      <c r="D233" s="13">
        <f t="shared" si="9"/>
        <v>2950</v>
      </c>
      <c r="F233" s="90" t="s">
        <v>113</v>
      </c>
      <c r="G233" s="84" t="s">
        <v>0</v>
      </c>
      <c r="H233" s="91">
        <v>3540</v>
      </c>
    </row>
    <row r="234" spans="1:8" s="5" customFormat="1" ht="15.75" hidden="1" outlineLevel="2">
      <c r="A234" s="11" t="s">
        <v>109</v>
      </c>
      <c r="B234" s="16" t="s">
        <v>0</v>
      </c>
      <c r="C234" s="12">
        <v>2300</v>
      </c>
      <c r="D234" s="13">
        <f t="shared" si="9"/>
        <v>1150</v>
      </c>
      <c r="F234" s="90" t="s">
        <v>109</v>
      </c>
      <c r="G234" s="84" t="s">
        <v>0</v>
      </c>
      <c r="H234" s="91">
        <v>1380</v>
      </c>
    </row>
    <row r="235" spans="1:8" s="5" customFormat="1" ht="15.75" hidden="1" outlineLevel="2">
      <c r="A235" s="11" t="s">
        <v>110</v>
      </c>
      <c r="B235" s="16" t="s">
        <v>0</v>
      </c>
      <c r="C235" s="12">
        <v>3500</v>
      </c>
      <c r="D235" s="13">
        <f t="shared" si="9"/>
        <v>1750</v>
      </c>
      <c r="F235" s="90" t="s">
        <v>110</v>
      </c>
      <c r="G235" s="84" t="s">
        <v>0</v>
      </c>
      <c r="H235" s="91">
        <v>2100</v>
      </c>
    </row>
    <row r="236" spans="1:8" s="5" customFormat="1" ht="15.75" hidden="1" outlineLevel="2">
      <c r="A236" s="11" t="s">
        <v>111</v>
      </c>
      <c r="B236" s="16" t="s">
        <v>0</v>
      </c>
      <c r="C236" s="12">
        <v>1200</v>
      </c>
      <c r="D236" s="13">
        <f t="shared" si="9"/>
        <v>600</v>
      </c>
      <c r="F236" s="90" t="s">
        <v>111</v>
      </c>
      <c r="G236" s="84" t="s">
        <v>0</v>
      </c>
      <c r="H236" s="91">
        <v>720</v>
      </c>
    </row>
    <row r="237" spans="1:8" s="5" customFormat="1" ht="15.75" customHeight="1" hidden="1" outlineLevel="2">
      <c r="A237" s="11" t="s">
        <v>108</v>
      </c>
      <c r="B237" s="16" t="s">
        <v>0</v>
      </c>
      <c r="C237" s="12">
        <v>16500</v>
      </c>
      <c r="D237" s="13">
        <f t="shared" si="9"/>
        <v>8250</v>
      </c>
      <c r="F237" s="90" t="s">
        <v>108</v>
      </c>
      <c r="G237" s="84" t="s">
        <v>0</v>
      </c>
      <c r="H237" s="91">
        <v>9900</v>
      </c>
    </row>
    <row r="238" spans="1:8" s="5" customFormat="1" ht="15.75" hidden="1" outlineLevel="2">
      <c r="A238" s="11" t="s">
        <v>115</v>
      </c>
      <c r="B238" s="16" t="s">
        <v>0</v>
      </c>
      <c r="C238" s="12">
        <v>11800</v>
      </c>
      <c r="D238" s="13">
        <f t="shared" si="9"/>
        <v>5900</v>
      </c>
      <c r="F238" s="90" t="s">
        <v>115</v>
      </c>
      <c r="G238" s="84" t="s">
        <v>0</v>
      </c>
      <c r="H238" s="91" t="s">
        <v>769</v>
      </c>
    </row>
    <row r="239" spans="1:8" s="5" customFormat="1" ht="15.75" hidden="1" outlineLevel="2">
      <c r="A239" s="11" t="s">
        <v>116</v>
      </c>
      <c r="B239" s="16" t="s">
        <v>0</v>
      </c>
      <c r="C239" s="12" t="s">
        <v>824</v>
      </c>
      <c r="D239" s="13" t="e">
        <f t="shared" si="9"/>
        <v>#VALUE!</v>
      </c>
      <c r="F239" s="90" t="s">
        <v>116</v>
      </c>
      <c r="G239" s="84" t="s">
        <v>0</v>
      </c>
      <c r="H239" s="91" t="s">
        <v>530</v>
      </c>
    </row>
    <row r="240" spans="1:8" s="5" customFormat="1" ht="15.75" hidden="1" outlineLevel="2">
      <c r="A240" s="11" t="s">
        <v>112</v>
      </c>
      <c r="B240" s="16" t="s">
        <v>0</v>
      </c>
      <c r="C240" s="12">
        <v>2300</v>
      </c>
      <c r="D240" s="13">
        <f t="shared" si="9"/>
        <v>1150</v>
      </c>
      <c r="F240" s="90" t="s">
        <v>112</v>
      </c>
      <c r="G240" s="84" t="s">
        <v>0</v>
      </c>
      <c r="H240" s="91" t="s">
        <v>683</v>
      </c>
    </row>
    <row r="241" spans="1:8" s="5" customFormat="1" ht="15" hidden="1" outlineLevel="1">
      <c r="A241" s="191" t="s">
        <v>121</v>
      </c>
      <c r="B241" s="191"/>
      <c r="C241" s="191"/>
      <c r="D241" s="13">
        <f t="shared" si="9"/>
        <v>0</v>
      </c>
      <c r="F241" s="201" t="s">
        <v>121</v>
      </c>
      <c r="G241" s="202"/>
      <c r="H241" s="203"/>
    </row>
    <row r="242" spans="1:8" s="5" customFormat="1" ht="15.75" hidden="1" outlineLevel="2">
      <c r="A242" s="11" t="s">
        <v>122</v>
      </c>
      <c r="B242" s="16" t="s">
        <v>0</v>
      </c>
      <c r="C242" s="12">
        <v>200</v>
      </c>
      <c r="D242" s="13">
        <f t="shared" si="9"/>
        <v>100</v>
      </c>
      <c r="F242" s="90" t="s">
        <v>122</v>
      </c>
      <c r="G242" s="84" t="s">
        <v>0</v>
      </c>
      <c r="H242" s="91">
        <v>120</v>
      </c>
    </row>
    <row r="243" spans="1:8" s="5" customFormat="1" ht="15.75" hidden="1" outlineLevel="2">
      <c r="A243" s="11" t="s">
        <v>135</v>
      </c>
      <c r="B243" s="16" t="s">
        <v>0</v>
      </c>
      <c r="C243" s="12">
        <v>300</v>
      </c>
      <c r="D243" s="13">
        <f t="shared" si="9"/>
        <v>150</v>
      </c>
      <c r="F243" s="90" t="s">
        <v>135</v>
      </c>
      <c r="G243" s="84" t="s">
        <v>0</v>
      </c>
      <c r="H243" s="91">
        <v>180</v>
      </c>
    </row>
    <row r="244" spans="1:8" s="5" customFormat="1" ht="15.75" hidden="1" outlineLevel="2">
      <c r="A244" s="11" t="s">
        <v>123</v>
      </c>
      <c r="B244" s="16" t="s">
        <v>125</v>
      </c>
      <c r="C244" s="12">
        <v>300</v>
      </c>
      <c r="D244" s="13">
        <f t="shared" si="9"/>
        <v>150</v>
      </c>
      <c r="F244" s="90" t="s">
        <v>123</v>
      </c>
      <c r="G244" s="84" t="s">
        <v>125</v>
      </c>
      <c r="H244" s="91">
        <v>180</v>
      </c>
    </row>
    <row r="245" spans="1:8" s="5" customFormat="1" ht="15.75" hidden="1" outlineLevel="2">
      <c r="A245" s="11" t="s">
        <v>124</v>
      </c>
      <c r="B245" s="16" t="s">
        <v>126</v>
      </c>
      <c r="C245" s="12">
        <v>450</v>
      </c>
      <c r="D245" s="13">
        <f t="shared" si="9"/>
        <v>230</v>
      </c>
      <c r="F245" s="90" t="s">
        <v>124</v>
      </c>
      <c r="G245" s="84" t="s">
        <v>126</v>
      </c>
      <c r="H245" s="91">
        <v>280</v>
      </c>
    </row>
    <row r="246" spans="1:8" s="5" customFormat="1" ht="15.75" hidden="1" outlineLevel="2">
      <c r="A246" s="11" t="s">
        <v>127</v>
      </c>
      <c r="B246" s="16" t="s">
        <v>0</v>
      </c>
      <c r="C246" s="12">
        <v>450</v>
      </c>
      <c r="D246" s="13">
        <f t="shared" si="9"/>
        <v>230</v>
      </c>
      <c r="F246" s="90" t="s">
        <v>127</v>
      </c>
      <c r="G246" s="84" t="s">
        <v>0</v>
      </c>
      <c r="H246" s="91">
        <v>280</v>
      </c>
    </row>
    <row r="247" spans="1:8" s="5" customFormat="1" ht="15.75" hidden="1" outlineLevel="2">
      <c r="A247" s="11" t="s">
        <v>128</v>
      </c>
      <c r="B247" s="16" t="s">
        <v>0</v>
      </c>
      <c r="C247" s="12">
        <v>500</v>
      </c>
      <c r="D247" s="13">
        <f t="shared" si="9"/>
        <v>250</v>
      </c>
      <c r="F247" s="90" t="s">
        <v>128</v>
      </c>
      <c r="G247" s="84" t="s">
        <v>0</v>
      </c>
      <c r="H247" s="91">
        <v>280</v>
      </c>
    </row>
    <row r="248" spans="1:8" s="5" customFormat="1" ht="15.75" hidden="1" outlineLevel="2">
      <c r="A248" s="11" t="s">
        <v>129</v>
      </c>
      <c r="B248" s="16" t="s">
        <v>0</v>
      </c>
      <c r="C248" s="12">
        <v>1000</v>
      </c>
      <c r="D248" s="13">
        <f t="shared" si="9"/>
        <v>500</v>
      </c>
      <c r="F248" s="90" t="s">
        <v>129</v>
      </c>
      <c r="G248" s="84" t="s">
        <v>0</v>
      </c>
      <c r="H248" s="91">
        <v>600</v>
      </c>
    </row>
    <row r="249" spans="1:8" s="5" customFormat="1" ht="15.75" hidden="1" outlineLevel="2">
      <c r="A249" s="11" t="s">
        <v>132</v>
      </c>
      <c r="B249" s="16" t="s">
        <v>0</v>
      </c>
      <c r="C249" s="12">
        <v>500</v>
      </c>
      <c r="D249" s="13">
        <f t="shared" si="9"/>
        <v>250</v>
      </c>
      <c r="F249" s="90" t="s">
        <v>132</v>
      </c>
      <c r="G249" s="84" t="s">
        <v>0</v>
      </c>
      <c r="H249" s="91">
        <v>280</v>
      </c>
    </row>
    <row r="250" spans="1:8" s="5" customFormat="1" ht="15.75" hidden="1" outlineLevel="2">
      <c r="A250" s="11" t="s">
        <v>130</v>
      </c>
      <c r="B250" s="16" t="s">
        <v>0</v>
      </c>
      <c r="C250" s="12">
        <v>150</v>
      </c>
      <c r="D250" s="13">
        <f t="shared" si="9"/>
        <v>80</v>
      </c>
      <c r="F250" s="90" t="s">
        <v>130</v>
      </c>
      <c r="G250" s="84" t="s">
        <v>0</v>
      </c>
      <c r="H250" s="91">
        <v>60</v>
      </c>
    </row>
    <row r="251" spans="1:8" s="5" customFormat="1" ht="15.75" hidden="1" outlineLevel="2">
      <c r="A251" s="11" t="s">
        <v>131</v>
      </c>
      <c r="B251" s="16" t="s">
        <v>0</v>
      </c>
      <c r="C251" s="12">
        <v>250</v>
      </c>
      <c r="D251" s="13">
        <f t="shared" si="9"/>
        <v>130</v>
      </c>
      <c r="F251" s="90" t="s">
        <v>131</v>
      </c>
      <c r="G251" s="84" t="s">
        <v>0</v>
      </c>
      <c r="H251" s="91">
        <v>150</v>
      </c>
    </row>
    <row r="252" spans="1:8" s="5" customFormat="1" ht="15.75" hidden="1" outlineLevel="2">
      <c r="A252" s="11" t="s">
        <v>133</v>
      </c>
      <c r="B252" s="16" t="s">
        <v>0</v>
      </c>
      <c r="C252" s="12">
        <v>450</v>
      </c>
      <c r="D252" s="13">
        <f t="shared" si="9"/>
        <v>230</v>
      </c>
      <c r="F252" s="90" t="s">
        <v>133</v>
      </c>
      <c r="G252" s="84" t="s">
        <v>0</v>
      </c>
      <c r="H252" s="91">
        <v>350</v>
      </c>
    </row>
    <row r="253" spans="1:8" s="5" customFormat="1" ht="15.75" hidden="1" outlineLevel="2">
      <c r="A253" s="11" t="s">
        <v>134</v>
      </c>
      <c r="B253" s="16" t="s">
        <v>0</v>
      </c>
      <c r="C253" s="12">
        <v>350</v>
      </c>
      <c r="D253" s="13">
        <f t="shared" si="9"/>
        <v>180</v>
      </c>
      <c r="F253" s="90" t="s">
        <v>134</v>
      </c>
      <c r="G253" s="84" t="s">
        <v>0</v>
      </c>
      <c r="H253" s="91">
        <v>220</v>
      </c>
    </row>
    <row r="254" spans="1:8" s="5" customFormat="1" ht="15.75" hidden="1" outlineLevel="2">
      <c r="A254" s="11" t="s">
        <v>136</v>
      </c>
      <c r="B254" s="16" t="s">
        <v>0</v>
      </c>
      <c r="C254" s="12">
        <v>350</v>
      </c>
      <c r="D254" s="13">
        <f t="shared" si="9"/>
        <v>180</v>
      </c>
      <c r="F254" s="90" t="s">
        <v>136</v>
      </c>
      <c r="G254" s="84" t="s">
        <v>0</v>
      </c>
      <c r="H254" s="91">
        <v>220</v>
      </c>
    </row>
    <row r="255" spans="1:8" s="5" customFormat="1" ht="15.75" hidden="1" outlineLevel="2">
      <c r="A255" s="11" t="s">
        <v>137</v>
      </c>
      <c r="B255" s="16" t="s">
        <v>0</v>
      </c>
      <c r="C255" s="12">
        <v>150</v>
      </c>
      <c r="D255" s="13">
        <f t="shared" si="9"/>
        <v>80</v>
      </c>
      <c r="F255" s="90" t="s">
        <v>137</v>
      </c>
      <c r="G255" s="84" t="s">
        <v>0</v>
      </c>
      <c r="H255" s="91">
        <v>60</v>
      </c>
    </row>
    <row r="256" spans="1:8" s="5" customFormat="1" ht="16.5" hidden="1" outlineLevel="2" thickBot="1">
      <c r="A256" s="11" t="s">
        <v>138</v>
      </c>
      <c r="B256" s="16" t="s">
        <v>0</v>
      </c>
      <c r="C256" s="12">
        <v>350</v>
      </c>
      <c r="D256" s="13">
        <f t="shared" si="9"/>
        <v>180</v>
      </c>
      <c r="F256" s="109" t="s">
        <v>138</v>
      </c>
      <c r="G256" s="110" t="s">
        <v>0</v>
      </c>
      <c r="H256" s="91" t="s">
        <v>825</v>
      </c>
    </row>
    <row r="257" spans="1:8" s="5" customFormat="1" ht="15.75" thickBot="1">
      <c r="A257" s="159" t="s">
        <v>139</v>
      </c>
      <c r="B257" s="159"/>
      <c r="C257" s="159"/>
      <c r="D257" s="13">
        <f t="shared" si="9"/>
        <v>0</v>
      </c>
      <c r="F257" s="151" t="s">
        <v>139</v>
      </c>
      <c r="G257" s="152"/>
      <c r="H257" s="153"/>
    </row>
    <row r="258" spans="1:8" s="5" customFormat="1" ht="15" outlineLevel="1">
      <c r="A258" s="183" t="s">
        <v>140</v>
      </c>
      <c r="B258" s="183"/>
      <c r="C258" s="183"/>
      <c r="D258" s="13">
        <f t="shared" si="9"/>
        <v>0</v>
      </c>
      <c r="F258" s="207" t="s">
        <v>140</v>
      </c>
      <c r="G258" s="208"/>
      <c r="H258" s="209"/>
    </row>
    <row r="259" spans="1:8" s="5" customFormat="1" ht="15.75" outlineLevel="2">
      <c r="A259" s="11" t="s">
        <v>141</v>
      </c>
      <c r="B259" s="16" t="s">
        <v>82</v>
      </c>
      <c r="C259" s="12">
        <v>1400</v>
      </c>
      <c r="D259" s="13">
        <f t="shared" si="9"/>
        <v>700</v>
      </c>
      <c r="F259" s="111" t="s">
        <v>141</v>
      </c>
      <c r="G259" s="84" t="s">
        <v>82</v>
      </c>
      <c r="H259" s="91">
        <v>700</v>
      </c>
    </row>
    <row r="260" spans="1:8" s="5" customFormat="1" ht="18.75" outlineLevel="2">
      <c r="A260" s="11" t="s">
        <v>142</v>
      </c>
      <c r="B260" s="16" t="s">
        <v>562</v>
      </c>
      <c r="C260" s="12">
        <v>150</v>
      </c>
      <c r="D260" s="13">
        <f t="shared" si="9"/>
        <v>80</v>
      </c>
      <c r="F260" s="111" t="s">
        <v>142</v>
      </c>
      <c r="G260" s="84" t="s">
        <v>831</v>
      </c>
      <c r="H260" s="91">
        <v>80</v>
      </c>
    </row>
    <row r="261" spans="1:8" s="5" customFormat="1" ht="18.75" outlineLevel="2">
      <c r="A261" s="11" t="s">
        <v>143</v>
      </c>
      <c r="B261" s="16" t="s">
        <v>562</v>
      </c>
      <c r="C261" s="12">
        <v>400</v>
      </c>
      <c r="D261" s="13">
        <f t="shared" si="9"/>
        <v>200</v>
      </c>
      <c r="F261" s="111" t="s">
        <v>143</v>
      </c>
      <c r="G261" s="84" t="s">
        <v>831</v>
      </c>
      <c r="H261" s="91">
        <v>200</v>
      </c>
    </row>
    <row r="262" spans="1:8" s="5" customFormat="1" ht="18.75" outlineLevel="2">
      <c r="A262" s="11" t="s">
        <v>144</v>
      </c>
      <c r="B262" s="16" t="s">
        <v>562</v>
      </c>
      <c r="C262" s="12">
        <v>650</v>
      </c>
      <c r="D262" s="13">
        <f t="shared" si="9"/>
        <v>330</v>
      </c>
      <c r="F262" s="111" t="s">
        <v>144</v>
      </c>
      <c r="G262" s="84" t="s">
        <v>831</v>
      </c>
      <c r="H262" s="91">
        <v>330</v>
      </c>
    </row>
    <row r="263" spans="1:8" s="5" customFormat="1" ht="18.75" outlineLevel="2">
      <c r="A263" s="11" t="s">
        <v>145</v>
      </c>
      <c r="B263" s="16" t="s">
        <v>562</v>
      </c>
      <c r="C263" s="12">
        <v>1100</v>
      </c>
      <c r="D263" s="13">
        <f t="shared" si="9"/>
        <v>550</v>
      </c>
      <c r="F263" s="111" t="s">
        <v>145</v>
      </c>
      <c r="G263" s="84" t="s">
        <v>831</v>
      </c>
      <c r="H263" s="91">
        <v>550</v>
      </c>
    </row>
    <row r="264" spans="1:8" s="5" customFormat="1" ht="18.75" outlineLevel="2">
      <c r="A264" s="11" t="s">
        <v>146</v>
      </c>
      <c r="B264" s="16" t="s">
        <v>562</v>
      </c>
      <c r="C264" s="12">
        <v>900</v>
      </c>
      <c r="D264" s="13">
        <f t="shared" si="9"/>
        <v>450</v>
      </c>
      <c r="F264" s="111" t="s">
        <v>146</v>
      </c>
      <c r="G264" s="84" t="s">
        <v>831</v>
      </c>
      <c r="H264" s="91">
        <v>470</v>
      </c>
    </row>
    <row r="265" spans="1:8" s="5" customFormat="1" ht="18.75" outlineLevel="2">
      <c r="A265" s="11" t="s">
        <v>148</v>
      </c>
      <c r="B265" s="16" t="s">
        <v>562</v>
      </c>
      <c r="C265" s="12">
        <v>750</v>
      </c>
      <c r="D265" s="13">
        <f t="shared" si="9"/>
        <v>380</v>
      </c>
      <c r="F265" s="111" t="s">
        <v>148</v>
      </c>
      <c r="G265" s="84" t="s">
        <v>831</v>
      </c>
      <c r="H265" s="91">
        <v>380</v>
      </c>
    </row>
    <row r="266" spans="1:8" s="5" customFormat="1" ht="18.75" outlineLevel="2">
      <c r="A266" s="11" t="s">
        <v>149</v>
      </c>
      <c r="B266" s="16" t="s">
        <v>562</v>
      </c>
      <c r="C266" s="12">
        <v>400</v>
      </c>
      <c r="D266" s="13">
        <f t="shared" si="9"/>
        <v>200</v>
      </c>
      <c r="F266" s="111" t="s">
        <v>149</v>
      </c>
      <c r="G266" s="84" t="s">
        <v>831</v>
      </c>
      <c r="H266" s="91">
        <v>200</v>
      </c>
    </row>
    <row r="267" spans="1:8" s="5" customFormat="1" ht="18.75" outlineLevel="2">
      <c r="A267" s="11" t="s">
        <v>150</v>
      </c>
      <c r="B267" s="16" t="s">
        <v>562</v>
      </c>
      <c r="C267" s="12">
        <v>800</v>
      </c>
      <c r="D267" s="13">
        <f t="shared" si="9"/>
        <v>400</v>
      </c>
      <c r="F267" s="111" t="s">
        <v>684</v>
      </c>
      <c r="G267" s="84" t="s">
        <v>831</v>
      </c>
      <c r="H267" s="91">
        <v>1100</v>
      </c>
    </row>
    <row r="268" spans="1:8" s="5" customFormat="1" ht="15.75" outlineLevel="2">
      <c r="A268" s="11" t="s">
        <v>472</v>
      </c>
      <c r="B268" s="16" t="s">
        <v>0</v>
      </c>
      <c r="C268" s="12">
        <v>1500</v>
      </c>
      <c r="D268" s="13">
        <f t="shared" si="9"/>
        <v>750</v>
      </c>
      <c r="F268" s="111" t="s">
        <v>472</v>
      </c>
      <c r="G268" s="84" t="s">
        <v>0</v>
      </c>
      <c r="H268" s="91">
        <v>1000</v>
      </c>
    </row>
    <row r="269" spans="1:8" s="5" customFormat="1" ht="15.75" outlineLevel="2">
      <c r="A269" s="11" t="s">
        <v>151</v>
      </c>
      <c r="B269" s="16" t="s">
        <v>0</v>
      </c>
      <c r="C269" s="12">
        <v>250</v>
      </c>
      <c r="D269" s="13">
        <f t="shared" si="9"/>
        <v>130</v>
      </c>
      <c r="F269" s="111" t="s">
        <v>151</v>
      </c>
      <c r="G269" s="84" t="s">
        <v>0</v>
      </c>
      <c r="H269" s="91">
        <v>130</v>
      </c>
    </row>
    <row r="270" spans="1:8" s="5" customFormat="1" ht="18.75" outlineLevel="2">
      <c r="A270" s="11"/>
      <c r="B270" s="16"/>
      <c r="C270" s="12"/>
      <c r="D270" s="13"/>
      <c r="F270" s="111" t="s">
        <v>768</v>
      </c>
      <c r="G270" s="84" t="s">
        <v>831</v>
      </c>
      <c r="H270" s="91">
        <v>350</v>
      </c>
    </row>
    <row r="271" spans="1:8" s="5" customFormat="1" ht="18.75" outlineLevel="2">
      <c r="A271" s="11" t="s">
        <v>152</v>
      </c>
      <c r="B271" s="16" t="s">
        <v>562</v>
      </c>
      <c r="C271" s="12">
        <v>800</v>
      </c>
      <c r="D271" s="13">
        <f>CEILING(C271/2,10)</f>
        <v>400</v>
      </c>
      <c r="F271" s="111" t="s">
        <v>685</v>
      </c>
      <c r="G271" s="84" t="s">
        <v>831</v>
      </c>
      <c r="H271" s="91">
        <v>800</v>
      </c>
    </row>
    <row r="272" spans="1:8" s="5" customFormat="1" ht="18.75" outlineLevel="2">
      <c r="A272" s="11" t="s">
        <v>153</v>
      </c>
      <c r="B272" s="16" t="s">
        <v>562</v>
      </c>
      <c r="C272" s="12">
        <v>2900</v>
      </c>
      <c r="D272" s="13">
        <f>CEILING(C272/2,10)</f>
        <v>1450</v>
      </c>
      <c r="F272" s="111" t="s">
        <v>153</v>
      </c>
      <c r="G272" s="84" t="s">
        <v>831</v>
      </c>
      <c r="H272" s="91">
        <v>1450</v>
      </c>
    </row>
    <row r="273" spans="1:8" s="5" customFormat="1" ht="18.75" outlineLevel="2">
      <c r="A273" s="11" t="s">
        <v>473</v>
      </c>
      <c r="B273" s="16" t="s">
        <v>562</v>
      </c>
      <c r="C273" s="12">
        <v>800</v>
      </c>
      <c r="D273" s="13">
        <f>CEILING(C273/2,10)</f>
        <v>400</v>
      </c>
      <c r="F273" s="111" t="s">
        <v>473</v>
      </c>
      <c r="G273" s="84" t="s">
        <v>831</v>
      </c>
      <c r="H273" s="91">
        <v>400</v>
      </c>
    </row>
    <row r="274" spans="1:8" s="5" customFormat="1" ht="18.75" outlineLevel="2">
      <c r="A274" s="11"/>
      <c r="B274" s="16"/>
      <c r="C274" s="12"/>
      <c r="D274" s="13"/>
      <c r="F274" s="111" t="s">
        <v>651</v>
      </c>
      <c r="G274" s="84" t="s">
        <v>831</v>
      </c>
      <c r="H274" s="91">
        <v>250</v>
      </c>
    </row>
    <row r="275" spans="1:8" s="5" customFormat="1" ht="18.75" outlineLevel="2">
      <c r="A275" s="11" t="s">
        <v>386</v>
      </c>
      <c r="B275" s="16" t="s">
        <v>562</v>
      </c>
      <c r="C275" s="12">
        <v>600</v>
      </c>
      <c r="D275" s="13">
        <f aca="true" t="shared" si="10" ref="D275:D285">CEILING(C275/2,10)</f>
        <v>300</v>
      </c>
      <c r="F275" s="111" t="s">
        <v>386</v>
      </c>
      <c r="G275" s="84" t="s">
        <v>831</v>
      </c>
      <c r="H275" s="91">
        <v>300</v>
      </c>
    </row>
    <row r="276" spans="1:8" s="5" customFormat="1" ht="18.75" outlineLevel="2">
      <c r="A276" s="11" t="s">
        <v>387</v>
      </c>
      <c r="B276" s="16" t="s">
        <v>562</v>
      </c>
      <c r="C276" s="12">
        <v>800</v>
      </c>
      <c r="D276" s="13">
        <f t="shared" si="10"/>
        <v>400</v>
      </c>
      <c r="F276" s="111" t="s">
        <v>387</v>
      </c>
      <c r="G276" s="84" t="s">
        <v>831</v>
      </c>
      <c r="H276" s="91">
        <v>400</v>
      </c>
    </row>
    <row r="277" spans="1:8" s="5" customFormat="1" ht="18.75" outlineLevel="2">
      <c r="A277" s="11" t="s">
        <v>388</v>
      </c>
      <c r="B277" s="16" t="s">
        <v>562</v>
      </c>
      <c r="C277" s="12">
        <v>750</v>
      </c>
      <c r="D277" s="13">
        <f t="shared" si="10"/>
        <v>380</v>
      </c>
      <c r="F277" s="111" t="s">
        <v>388</v>
      </c>
      <c r="G277" s="84" t="s">
        <v>831</v>
      </c>
      <c r="H277" s="91">
        <v>500</v>
      </c>
    </row>
    <row r="278" spans="1:8" s="5" customFormat="1" ht="18.75" outlineLevel="2">
      <c r="A278" s="11" t="s">
        <v>389</v>
      </c>
      <c r="B278" s="16" t="s">
        <v>562</v>
      </c>
      <c r="C278" s="12">
        <v>1000</v>
      </c>
      <c r="D278" s="13">
        <f t="shared" si="10"/>
        <v>500</v>
      </c>
      <c r="F278" s="111" t="s">
        <v>389</v>
      </c>
      <c r="G278" s="84" t="s">
        <v>831</v>
      </c>
      <c r="H278" s="91">
        <v>650</v>
      </c>
    </row>
    <row r="279" spans="1:8" s="5" customFormat="1" ht="18.75" outlineLevel="2">
      <c r="A279" s="11" t="s">
        <v>154</v>
      </c>
      <c r="B279" s="16" t="s">
        <v>562</v>
      </c>
      <c r="C279" s="12">
        <v>650</v>
      </c>
      <c r="D279" s="13">
        <f t="shared" si="10"/>
        <v>330</v>
      </c>
      <c r="F279" s="111" t="s">
        <v>154</v>
      </c>
      <c r="G279" s="84" t="s">
        <v>831</v>
      </c>
      <c r="H279" s="91">
        <v>330</v>
      </c>
    </row>
    <row r="280" spans="1:8" s="5" customFormat="1" ht="18.75" outlineLevel="2">
      <c r="A280" s="11" t="s">
        <v>155</v>
      </c>
      <c r="B280" s="16" t="s">
        <v>562</v>
      </c>
      <c r="C280" s="12">
        <v>900</v>
      </c>
      <c r="D280" s="13">
        <f t="shared" si="10"/>
        <v>450</v>
      </c>
      <c r="F280" s="111" t="s">
        <v>155</v>
      </c>
      <c r="G280" s="84" t="s">
        <v>831</v>
      </c>
      <c r="H280" s="91">
        <v>450</v>
      </c>
    </row>
    <row r="281" spans="1:8" s="5" customFormat="1" ht="15.75" outlineLevel="2">
      <c r="A281" s="11" t="s">
        <v>156</v>
      </c>
      <c r="B281" s="16" t="s">
        <v>82</v>
      </c>
      <c r="C281" s="12">
        <v>550</v>
      </c>
      <c r="D281" s="13">
        <f t="shared" si="10"/>
        <v>280</v>
      </c>
      <c r="F281" s="111" t="s">
        <v>156</v>
      </c>
      <c r="G281" s="84" t="s">
        <v>82</v>
      </c>
      <c r="H281" s="91">
        <v>280</v>
      </c>
    </row>
    <row r="282" spans="1:8" s="5" customFormat="1" ht="18.75" outlineLevel="2">
      <c r="A282" s="16" t="s">
        <v>207</v>
      </c>
      <c r="B282" s="16" t="s">
        <v>562</v>
      </c>
      <c r="C282" s="12">
        <v>450</v>
      </c>
      <c r="D282" s="13">
        <f t="shared" si="10"/>
        <v>230</v>
      </c>
      <c r="F282" s="111" t="s">
        <v>207</v>
      </c>
      <c r="G282" s="84" t="s">
        <v>831</v>
      </c>
      <c r="H282" s="91">
        <v>230</v>
      </c>
    </row>
    <row r="283" spans="1:8" s="5" customFormat="1" ht="18.75" outlineLevel="2">
      <c r="A283" s="16" t="s">
        <v>208</v>
      </c>
      <c r="B283" s="16" t="s">
        <v>562</v>
      </c>
      <c r="C283" s="12">
        <v>550</v>
      </c>
      <c r="D283" s="13">
        <f t="shared" si="10"/>
        <v>280</v>
      </c>
      <c r="F283" s="111" t="s">
        <v>208</v>
      </c>
      <c r="G283" s="84" t="s">
        <v>831</v>
      </c>
      <c r="H283" s="91">
        <v>280</v>
      </c>
    </row>
    <row r="284" spans="1:8" s="5" customFormat="1" ht="15.75" outlineLevel="2">
      <c r="A284" s="11" t="s">
        <v>157</v>
      </c>
      <c r="B284" s="16" t="s">
        <v>82</v>
      </c>
      <c r="C284" s="12">
        <v>800</v>
      </c>
      <c r="D284" s="13">
        <f t="shared" si="10"/>
        <v>400</v>
      </c>
      <c r="F284" s="111" t="s">
        <v>157</v>
      </c>
      <c r="G284" s="84" t="s">
        <v>82</v>
      </c>
      <c r="H284" s="91">
        <v>400</v>
      </c>
    </row>
    <row r="285" spans="1:8" s="5" customFormat="1" ht="15" outlineLevel="1">
      <c r="A285" s="206" t="s">
        <v>158</v>
      </c>
      <c r="B285" s="206"/>
      <c r="C285" s="206"/>
      <c r="D285" s="13">
        <f t="shared" si="10"/>
        <v>0</v>
      </c>
      <c r="F285" s="198" t="s">
        <v>158</v>
      </c>
      <c r="G285" s="199"/>
      <c r="H285" s="200"/>
    </row>
    <row r="286" spans="1:8" s="5" customFormat="1" ht="15.75" outlineLevel="2">
      <c r="A286" s="28"/>
      <c r="B286" s="29"/>
      <c r="C286" s="30"/>
      <c r="D286" s="13"/>
      <c r="F286" s="111" t="s">
        <v>767</v>
      </c>
      <c r="G286" s="84" t="s">
        <v>2</v>
      </c>
      <c r="H286" s="91">
        <v>500</v>
      </c>
    </row>
    <row r="287" spans="1:8" s="5" customFormat="1" ht="18.75" outlineLevel="2">
      <c r="A287" s="28"/>
      <c r="B287" s="29"/>
      <c r="C287" s="30"/>
      <c r="D287" s="13"/>
      <c r="F287" s="111" t="s">
        <v>163</v>
      </c>
      <c r="G287" s="84" t="s">
        <v>831</v>
      </c>
      <c r="H287" s="91">
        <v>50</v>
      </c>
    </row>
    <row r="288" spans="1:8" s="5" customFormat="1" ht="15.75" outlineLevel="2">
      <c r="A288" s="11" t="s">
        <v>477</v>
      </c>
      <c r="B288" s="16" t="s">
        <v>0</v>
      </c>
      <c r="C288" s="12">
        <v>250</v>
      </c>
      <c r="D288" s="13">
        <f aca="true" t="shared" si="11" ref="D288:D295">CEILING(C288/2,10)</f>
        <v>130</v>
      </c>
      <c r="F288" s="111" t="s">
        <v>513</v>
      </c>
      <c r="G288" s="84" t="s">
        <v>82</v>
      </c>
      <c r="H288" s="91">
        <v>300</v>
      </c>
    </row>
    <row r="289" spans="1:8" s="5" customFormat="1" ht="18" outlineLevel="2">
      <c r="A289" s="11" t="s">
        <v>474</v>
      </c>
      <c r="B289" s="16" t="s">
        <v>562</v>
      </c>
      <c r="C289" s="12">
        <v>800</v>
      </c>
      <c r="D289" s="13">
        <f t="shared" si="11"/>
        <v>400</v>
      </c>
      <c r="F289" s="111" t="s">
        <v>512</v>
      </c>
      <c r="G289" s="84" t="s">
        <v>82</v>
      </c>
      <c r="H289" s="91">
        <v>350</v>
      </c>
    </row>
    <row r="290" spans="1:8" s="5" customFormat="1" ht="18" outlineLevel="2">
      <c r="A290" s="11" t="s">
        <v>479</v>
      </c>
      <c r="B290" s="16" t="s">
        <v>562</v>
      </c>
      <c r="C290" s="12">
        <v>900</v>
      </c>
      <c r="D290" s="13">
        <f t="shared" si="11"/>
        <v>450</v>
      </c>
      <c r="F290" s="111" t="s">
        <v>377</v>
      </c>
      <c r="G290" s="84" t="s">
        <v>82</v>
      </c>
      <c r="H290" s="91">
        <v>80</v>
      </c>
    </row>
    <row r="291" spans="1:8" s="5" customFormat="1" ht="18.75" outlineLevel="2">
      <c r="A291" s="11" t="s">
        <v>482</v>
      </c>
      <c r="B291" s="16" t="s">
        <v>562</v>
      </c>
      <c r="C291" s="12">
        <v>900</v>
      </c>
      <c r="D291" s="13">
        <f t="shared" si="11"/>
        <v>450</v>
      </c>
      <c r="F291" s="111" t="s">
        <v>165</v>
      </c>
      <c r="G291" s="84" t="s">
        <v>831</v>
      </c>
      <c r="H291" s="91">
        <v>700</v>
      </c>
    </row>
    <row r="292" spans="1:8" s="5" customFormat="1" ht="18" outlineLevel="2">
      <c r="A292" s="11" t="s">
        <v>526</v>
      </c>
      <c r="B292" s="16" t="s">
        <v>562</v>
      </c>
      <c r="C292" s="12">
        <v>1200</v>
      </c>
      <c r="D292" s="13">
        <f t="shared" si="11"/>
        <v>600</v>
      </c>
      <c r="F292" s="111" t="s">
        <v>166</v>
      </c>
      <c r="G292" s="84" t="s">
        <v>82</v>
      </c>
      <c r="H292" s="91">
        <v>600</v>
      </c>
    </row>
    <row r="293" spans="1:8" s="5" customFormat="1" ht="15.75" outlineLevel="2">
      <c r="A293" s="11" t="s">
        <v>483</v>
      </c>
      <c r="B293" s="16" t="s">
        <v>0</v>
      </c>
      <c r="C293" s="12">
        <v>300</v>
      </c>
      <c r="D293" s="13">
        <f t="shared" si="11"/>
        <v>150</v>
      </c>
      <c r="F293" s="111" t="s">
        <v>167</v>
      </c>
      <c r="G293" s="84" t="s">
        <v>82</v>
      </c>
      <c r="H293" s="91">
        <v>600</v>
      </c>
    </row>
    <row r="294" spans="1:8" s="5" customFormat="1" ht="18" outlineLevel="2">
      <c r="A294" s="11" t="s">
        <v>480</v>
      </c>
      <c r="B294" s="16" t="s">
        <v>562</v>
      </c>
      <c r="C294" s="12">
        <v>800</v>
      </c>
      <c r="D294" s="13">
        <f t="shared" si="11"/>
        <v>400</v>
      </c>
      <c r="F294" s="111" t="s">
        <v>164</v>
      </c>
      <c r="G294" s="84" t="s">
        <v>82</v>
      </c>
      <c r="H294" s="91">
        <v>100</v>
      </c>
    </row>
    <row r="295" spans="1:8" s="5" customFormat="1" ht="18.75" outlineLevel="2">
      <c r="A295" s="11" t="s">
        <v>481</v>
      </c>
      <c r="B295" s="16" t="s">
        <v>562</v>
      </c>
      <c r="C295" s="12">
        <v>750</v>
      </c>
      <c r="D295" s="13">
        <f t="shared" si="11"/>
        <v>380</v>
      </c>
      <c r="F295" s="111" t="s">
        <v>867</v>
      </c>
      <c r="G295" s="84" t="s">
        <v>82</v>
      </c>
      <c r="H295" s="91">
        <v>300</v>
      </c>
    </row>
    <row r="296" spans="1:8" s="5" customFormat="1" ht="15.75" outlineLevel="2">
      <c r="A296" s="11"/>
      <c r="B296" s="16"/>
      <c r="C296" s="12"/>
      <c r="D296" s="13"/>
      <c r="F296" s="111" t="s">
        <v>686</v>
      </c>
      <c r="G296" s="84" t="s">
        <v>0</v>
      </c>
      <c r="H296" s="91">
        <v>100</v>
      </c>
    </row>
    <row r="297" spans="1:8" s="5" customFormat="1" ht="15.75" outlineLevel="2">
      <c r="A297" s="11" t="s">
        <v>484</v>
      </c>
      <c r="B297" s="16" t="s">
        <v>0</v>
      </c>
      <c r="C297" s="12">
        <v>150</v>
      </c>
      <c r="D297" s="13">
        <f aca="true" t="shared" si="12" ref="D297:D320">CEILING(C297/2,10)</f>
        <v>80</v>
      </c>
      <c r="F297" s="111" t="s">
        <v>826</v>
      </c>
      <c r="G297" s="84" t="s">
        <v>0</v>
      </c>
      <c r="H297" s="91">
        <v>350</v>
      </c>
    </row>
    <row r="298" spans="1:8" s="5" customFormat="1" ht="18" outlineLevel="2">
      <c r="A298" s="11" t="s">
        <v>475</v>
      </c>
      <c r="B298" s="16" t="s">
        <v>562</v>
      </c>
      <c r="C298" s="12">
        <v>1100</v>
      </c>
      <c r="D298" s="13">
        <f t="shared" si="12"/>
        <v>550</v>
      </c>
      <c r="F298" s="210" t="s">
        <v>610</v>
      </c>
      <c r="G298" s="211"/>
      <c r="H298" s="212"/>
    </row>
    <row r="299" spans="1:8" s="5" customFormat="1" ht="15.75" outlineLevel="3">
      <c r="A299" s="11" t="s">
        <v>377</v>
      </c>
      <c r="B299" s="16" t="s">
        <v>82</v>
      </c>
      <c r="C299" s="12">
        <v>90</v>
      </c>
      <c r="D299" s="13">
        <f t="shared" si="12"/>
        <v>50</v>
      </c>
      <c r="F299" s="111" t="s">
        <v>600</v>
      </c>
      <c r="G299" s="84" t="s">
        <v>82</v>
      </c>
      <c r="H299" s="91">
        <v>150</v>
      </c>
    </row>
    <row r="300" spans="1:8" s="5" customFormat="1" ht="18" outlineLevel="3">
      <c r="A300" s="11" t="s">
        <v>162</v>
      </c>
      <c r="B300" s="16" t="s">
        <v>562</v>
      </c>
      <c r="C300" s="12">
        <v>3000</v>
      </c>
      <c r="D300" s="13">
        <f t="shared" si="12"/>
        <v>1500</v>
      </c>
      <c r="F300" s="111" t="s">
        <v>598</v>
      </c>
      <c r="G300" s="84" t="s">
        <v>0</v>
      </c>
      <c r="H300" s="91">
        <v>180</v>
      </c>
    </row>
    <row r="301" spans="1:8" s="5" customFormat="1" ht="18" outlineLevel="3">
      <c r="A301" s="11" t="s">
        <v>163</v>
      </c>
      <c r="B301" s="16" t="s">
        <v>562</v>
      </c>
      <c r="C301" s="12">
        <v>100</v>
      </c>
      <c r="D301" s="13">
        <f t="shared" si="12"/>
        <v>50</v>
      </c>
      <c r="F301" s="111" t="s">
        <v>599</v>
      </c>
      <c r="G301" s="84" t="s">
        <v>0</v>
      </c>
      <c r="H301" s="91">
        <v>120</v>
      </c>
    </row>
    <row r="302" spans="1:8" s="5" customFormat="1" ht="15.75" outlineLevel="3">
      <c r="A302" s="11" t="s">
        <v>164</v>
      </c>
      <c r="B302" s="16" t="s">
        <v>82</v>
      </c>
      <c r="C302" s="12">
        <v>200</v>
      </c>
      <c r="D302" s="13">
        <f t="shared" si="12"/>
        <v>100</v>
      </c>
      <c r="F302" s="111" t="s">
        <v>601</v>
      </c>
      <c r="G302" s="84" t="s">
        <v>0</v>
      </c>
      <c r="H302" s="91">
        <v>130</v>
      </c>
    </row>
    <row r="303" spans="1:8" s="5" customFormat="1" ht="18.75" outlineLevel="3">
      <c r="A303" s="11" t="s">
        <v>563</v>
      </c>
      <c r="B303" s="16" t="s">
        <v>82</v>
      </c>
      <c r="C303" s="12">
        <v>600</v>
      </c>
      <c r="D303" s="13">
        <f t="shared" si="12"/>
        <v>300</v>
      </c>
      <c r="F303" s="111" t="s">
        <v>602</v>
      </c>
      <c r="G303" s="84" t="s">
        <v>82</v>
      </c>
      <c r="H303" s="91">
        <v>600</v>
      </c>
    </row>
    <row r="304" spans="1:8" s="5" customFormat="1" ht="18.75" outlineLevel="3">
      <c r="A304" s="11" t="s">
        <v>165</v>
      </c>
      <c r="B304" s="16" t="s">
        <v>562</v>
      </c>
      <c r="C304" s="12">
        <v>1200</v>
      </c>
      <c r="D304" s="13">
        <f t="shared" si="12"/>
        <v>600</v>
      </c>
      <c r="F304" s="111" t="s">
        <v>603</v>
      </c>
      <c r="G304" s="84" t="s">
        <v>831</v>
      </c>
      <c r="H304" s="91">
        <v>650</v>
      </c>
    </row>
    <row r="305" spans="1:8" s="5" customFormat="1" ht="15.75" outlineLevel="3">
      <c r="A305" s="11" t="s">
        <v>166</v>
      </c>
      <c r="B305" s="16" t="s">
        <v>82</v>
      </c>
      <c r="C305" s="12">
        <v>1200</v>
      </c>
      <c r="D305" s="13">
        <f t="shared" si="12"/>
        <v>600</v>
      </c>
      <c r="F305" s="111" t="s">
        <v>604</v>
      </c>
      <c r="G305" s="84" t="s">
        <v>82</v>
      </c>
      <c r="H305" s="91">
        <v>700</v>
      </c>
    </row>
    <row r="306" spans="1:8" s="5" customFormat="1" ht="15.75" outlineLevel="3">
      <c r="A306" s="11" t="s">
        <v>167</v>
      </c>
      <c r="B306" s="16" t="s">
        <v>82</v>
      </c>
      <c r="C306" s="12">
        <v>1200</v>
      </c>
      <c r="D306" s="13">
        <f t="shared" si="12"/>
        <v>600</v>
      </c>
      <c r="F306" s="111" t="s">
        <v>605</v>
      </c>
      <c r="G306" s="84" t="s">
        <v>82</v>
      </c>
      <c r="H306" s="91">
        <v>800</v>
      </c>
    </row>
    <row r="307" spans="1:8" s="5" customFormat="1" ht="15.75" outlineLevel="3">
      <c r="A307" s="11" t="s">
        <v>168</v>
      </c>
      <c r="B307" s="16" t="s">
        <v>0</v>
      </c>
      <c r="C307" s="12">
        <v>150</v>
      </c>
      <c r="D307" s="13">
        <f t="shared" si="12"/>
        <v>80</v>
      </c>
      <c r="F307" s="111" t="s">
        <v>607</v>
      </c>
      <c r="G307" s="84" t="s">
        <v>0</v>
      </c>
      <c r="H307" s="91">
        <v>80</v>
      </c>
    </row>
    <row r="308" spans="1:8" s="5" customFormat="1" ht="15.75" outlineLevel="3">
      <c r="A308" s="11" t="s">
        <v>513</v>
      </c>
      <c r="B308" s="11" t="s">
        <v>82</v>
      </c>
      <c r="C308" s="12">
        <v>600</v>
      </c>
      <c r="D308" s="13">
        <f t="shared" si="12"/>
        <v>300</v>
      </c>
      <c r="F308" s="111" t="s">
        <v>608</v>
      </c>
      <c r="G308" s="84" t="s">
        <v>82</v>
      </c>
      <c r="H308" s="91">
        <v>800</v>
      </c>
    </row>
    <row r="309" spans="1:8" s="5" customFormat="1" ht="18.75" outlineLevel="3">
      <c r="A309" s="11" t="s">
        <v>512</v>
      </c>
      <c r="B309" s="11" t="s">
        <v>82</v>
      </c>
      <c r="C309" s="31">
        <v>700</v>
      </c>
      <c r="D309" s="13">
        <f t="shared" si="12"/>
        <v>350</v>
      </c>
      <c r="F309" s="111" t="s">
        <v>609</v>
      </c>
      <c r="G309" s="84" t="s">
        <v>831</v>
      </c>
      <c r="H309" s="91" t="s">
        <v>688</v>
      </c>
    </row>
    <row r="310" spans="1:8" s="5" customFormat="1" ht="18.75" outlineLevel="3">
      <c r="A310" s="11" t="s">
        <v>476</v>
      </c>
      <c r="B310" s="16" t="s">
        <v>562</v>
      </c>
      <c r="C310" s="12">
        <v>1350</v>
      </c>
      <c r="D310" s="13">
        <f t="shared" si="12"/>
        <v>680</v>
      </c>
      <c r="F310" s="111" t="s">
        <v>595</v>
      </c>
      <c r="G310" s="84" t="s">
        <v>831</v>
      </c>
      <c r="H310" s="91">
        <v>600</v>
      </c>
    </row>
    <row r="311" spans="1:8" s="5" customFormat="1" ht="18.75" outlineLevel="3">
      <c r="A311" s="11" t="s">
        <v>478</v>
      </c>
      <c r="B311" s="16" t="s">
        <v>562</v>
      </c>
      <c r="C311" s="12">
        <v>1600</v>
      </c>
      <c r="D311" s="13">
        <f t="shared" si="12"/>
        <v>800</v>
      </c>
      <c r="F311" s="111" t="s">
        <v>596</v>
      </c>
      <c r="G311" s="84" t="s">
        <v>831</v>
      </c>
      <c r="H311" s="91">
        <v>600</v>
      </c>
    </row>
    <row r="312" spans="1:8" s="5" customFormat="1" ht="18.75" outlineLevel="3">
      <c r="A312" s="11" t="s">
        <v>159</v>
      </c>
      <c r="B312" s="16" t="s">
        <v>0</v>
      </c>
      <c r="C312" s="12">
        <v>2500</v>
      </c>
      <c r="D312" s="13">
        <f t="shared" si="12"/>
        <v>1250</v>
      </c>
      <c r="F312" s="111" t="s">
        <v>597</v>
      </c>
      <c r="G312" s="84" t="s">
        <v>831</v>
      </c>
      <c r="H312" s="91">
        <v>600</v>
      </c>
    </row>
    <row r="313" spans="1:8" s="5" customFormat="1" ht="18.75" outlineLevel="3">
      <c r="A313" s="11" t="s">
        <v>160</v>
      </c>
      <c r="B313" s="16" t="s">
        <v>562</v>
      </c>
      <c r="C313" s="12">
        <v>3200</v>
      </c>
      <c r="D313" s="13">
        <f t="shared" si="12"/>
        <v>1600</v>
      </c>
      <c r="F313" s="111" t="s">
        <v>611</v>
      </c>
      <c r="G313" s="84" t="s">
        <v>831</v>
      </c>
      <c r="H313" s="91">
        <v>650</v>
      </c>
    </row>
    <row r="314" spans="1:8" s="5" customFormat="1" ht="18.75" outlineLevel="3">
      <c r="A314" s="11" t="s">
        <v>161</v>
      </c>
      <c r="B314" s="16" t="s">
        <v>562</v>
      </c>
      <c r="C314" s="12">
        <v>2600</v>
      </c>
      <c r="D314" s="13">
        <f t="shared" si="12"/>
        <v>1300</v>
      </c>
      <c r="F314" s="111" t="s">
        <v>612</v>
      </c>
      <c r="G314" s="84" t="s">
        <v>831</v>
      </c>
      <c r="H314" s="91">
        <v>700</v>
      </c>
    </row>
    <row r="315" spans="1:8" s="5" customFormat="1" ht="15.75" outlineLevel="3">
      <c r="A315" s="11" t="s">
        <v>433</v>
      </c>
      <c r="B315" s="16" t="s">
        <v>0</v>
      </c>
      <c r="C315" s="12">
        <v>250</v>
      </c>
      <c r="D315" s="13">
        <f t="shared" si="12"/>
        <v>130</v>
      </c>
      <c r="F315" s="111" t="s">
        <v>606</v>
      </c>
      <c r="G315" s="84" t="s">
        <v>0</v>
      </c>
      <c r="H315" s="91">
        <v>1250</v>
      </c>
    </row>
    <row r="316" spans="1:8" s="5" customFormat="1" ht="15" outlineLevel="1">
      <c r="A316" s="206" t="s">
        <v>174</v>
      </c>
      <c r="B316" s="206"/>
      <c r="C316" s="206"/>
      <c r="D316" s="13">
        <f t="shared" si="12"/>
        <v>0</v>
      </c>
      <c r="F316" s="198" t="s">
        <v>174</v>
      </c>
      <c r="G316" s="199"/>
      <c r="H316" s="200"/>
    </row>
    <row r="317" spans="1:8" s="5" customFormat="1" ht="18.75" outlineLevel="2">
      <c r="A317" s="11" t="s">
        <v>491</v>
      </c>
      <c r="B317" s="16" t="s">
        <v>562</v>
      </c>
      <c r="C317" s="12">
        <v>120</v>
      </c>
      <c r="D317" s="13">
        <f t="shared" si="12"/>
        <v>60</v>
      </c>
      <c r="F317" s="111" t="s">
        <v>491</v>
      </c>
      <c r="G317" s="84" t="s">
        <v>831</v>
      </c>
      <c r="H317" s="91">
        <v>60</v>
      </c>
    </row>
    <row r="318" spans="1:8" s="5" customFormat="1" ht="18.75" outlineLevel="2">
      <c r="A318" s="11" t="s">
        <v>492</v>
      </c>
      <c r="B318" s="16" t="s">
        <v>562</v>
      </c>
      <c r="C318" s="12">
        <v>150</v>
      </c>
      <c r="D318" s="13">
        <f t="shared" si="12"/>
        <v>80</v>
      </c>
      <c r="F318" s="111" t="s">
        <v>492</v>
      </c>
      <c r="G318" s="84" t="s">
        <v>831</v>
      </c>
      <c r="H318" s="91">
        <v>80</v>
      </c>
    </row>
    <row r="319" spans="1:8" s="5" customFormat="1" ht="18.75" outlineLevel="2">
      <c r="A319" s="11" t="s">
        <v>500</v>
      </c>
      <c r="B319" s="16" t="s">
        <v>562</v>
      </c>
      <c r="C319" s="12">
        <v>350</v>
      </c>
      <c r="D319" s="13">
        <f t="shared" si="12"/>
        <v>180</v>
      </c>
      <c r="F319" s="111" t="s">
        <v>500</v>
      </c>
      <c r="G319" s="84" t="s">
        <v>831</v>
      </c>
      <c r="H319" s="91">
        <v>180</v>
      </c>
    </row>
    <row r="320" spans="1:8" s="5" customFormat="1" ht="18.75" outlineLevel="2">
      <c r="A320" s="11" t="s">
        <v>494</v>
      </c>
      <c r="B320" s="16" t="s">
        <v>562</v>
      </c>
      <c r="C320" s="12">
        <v>60</v>
      </c>
      <c r="D320" s="13">
        <f t="shared" si="12"/>
        <v>30</v>
      </c>
      <c r="F320" s="111" t="s">
        <v>494</v>
      </c>
      <c r="G320" s="84" t="s">
        <v>831</v>
      </c>
      <c r="H320" s="91">
        <v>30</v>
      </c>
    </row>
    <row r="321" spans="1:8" s="5" customFormat="1" ht="18.75" outlineLevel="2">
      <c r="A321" s="11"/>
      <c r="B321" s="16"/>
      <c r="C321" s="12"/>
      <c r="D321" s="13"/>
      <c r="F321" s="111" t="s">
        <v>613</v>
      </c>
      <c r="G321" s="84" t="s">
        <v>831</v>
      </c>
      <c r="H321" s="91" t="s">
        <v>614</v>
      </c>
    </row>
    <row r="322" spans="1:8" s="5" customFormat="1" ht="18.75" outlineLevel="2">
      <c r="A322" s="11" t="s">
        <v>175</v>
      </c>
      <c r="B322" s="16" t="s">
        <v>562</v>
      </c>
      <c r="C322" s="12">
        <v>700</v>
      </c>
      <c r="D322" s="13">
        <f>CEILING(C322/2,10)</f>
        <v>350</v>
      </c>
      <c r="F322" s="111" t="s">
        <v>175</v>
      </c>
      <c r="G322" s="84" t="s">
        <v>831</v>
      </c>
      <c r="H322" s="91">
        <v>350</v>
      </c>
    </row>
    <row r="323" spans="1:8" s="5" customFormat="1" ht="18.75" outlineLevel="2">
      <c r="A323" s="11" t="s">
        <v>176</v>
      </c>
      <c r="B323" s="16" t="s">
        <v>562</v>
      </c>
      <c r="C323" s="12">
        <v>750</v>
      </c>
      <c r="D323" s="13">
        <f>CEILING(C323/2,10)</f>
        <v>380</v>
      </c>
      <c r="F323" s="111" t="s">
        <v>176</v>
      </c>
      <c r="G323" s="84" t="s">
        <v>831</v>
      </c>
      <c r="H323" s="91">
        <v>380</v>
      </c>
    </row>
    <row r="324" spans="1:8" s="5" customFormat="1" ht="18.75" outlineLevel="2">
      <c r="A324" s="11" t="s">
        <v>177</v>
      </c>
      <c r="B324" s="16" t="s">
        <v>562</v>
      </c>
      <c r="C324" s="12">
        <v>750</v>
      </c>
      <c r="D324" s="13">
        <f>CEILING(C324/2,10)</f>
        <v>380</v>
      </c>
      <c r="F324" s="111" t="s">
        <v>177</v>
      </c>
      <c r="G324" s="84" t="s">
        <v>831</v>
      </c>
      <c r="H324" s="91">
        <v>380</v>
      </c>
    </row>
    <row r="325" spans="1:8" s="5" customFormat="1" ht="18.75" outlineLevel="2">
      <c r="A325" s="11" t="s">
        <v>178</v>
      </c>
      <c r="B325" s="16" t="s">
        <v>562</v>
      </c>
      <c r="C325" s="12">
        <v>450</v>
      </c>
      <c r="D325" s="13">
        <f>CEILING(C325/2,10)</f>
        <v>230</v>
      </c>
      <c r="F325" s="111" t="s">
        <v>178</v>
      </c>
      <c r="G325" s="84" t="s">
        <v>831</v>
      </c>
      <c r="H325" s="91">
        <v>230</v>
      </c>
    </row>
    <row r="326" spans="1:8" s="5" customFormat="1" ht="18.75" outlineLevel="2">
      <c r="A326" s="11"/>
      <c r="B326" s="16"/>
      <c r="C326" s="12"/>
      <c r="D326" s="13"/>
      <c r="F326" s="111" t="s">
        <v>739</v>
      </c>
      <c r="G326" s="84" t="s">
        <v>831</v>
      </c>
      <c r="H326" s="91">
        <v>350</v>
      </c>
    </row>
    <row r="327" spans="1:8" s="5" customFormat="1" ht="18.75" outlineLevel="2">
      <c r="A327" s="11" t="s">
        <v>179</v>
      </c>
      <c r="B327" s="16" t="s">
        <v>562</v>
      </c>
      <c r="C327" s="12">
        <v>500</v>
      </c>
      <c r="D327" s="13">
        <f aca="true" t="shared" si="13" ref="D327:D362">CEILING(C327/2,10)</f>
        <v>250</v>
      </c>
      <c r="F327" s="111" t="s">
        <v>179</v>
      </c>
      <c r="G327" s="84" t="s">
        <v>831</v>
      </c>
      <c r="H327" s="91">
        <v>250</v>
      </c>
    </row>
    <row r="328" spans="1:8" s="5" customFormat="1" ht="18.75" outlineLevel="2">
      <c r="A328" s="11" t="s">
        <v>180</v>
      </c>
      <c r="B328" s="16" t="s">
        <v>562</v>
      </c>
      <c r="C328" s="12">
        <v>1100</v>
      </c>
      <c r="D328" s="13">
        <f t="shared" si="13"/>
        <v>550</v>
      </c>
      <c r="F328" s="111" t="s">
        <v>180</v>
      </c>
      <c r="G328" s="84" t="s">
        <v>831</v>
      </c>
      <c r="H328" s="91">
        <v>550</v>
      </c>
    </row>
    <row r="329" spans="1:8" s="5" customFormat="1" ht="18.75" outlineLevel="2">
      <c r="A329" s="11" t="s">
        <v>181</v>
      </c>
      <c r="B329" s="16" t="s">
        <v>562</v>
      </c>
      <c r="C329" s="12">
        <v>600</v>
      </c>
      <c r="D329" s="13">
        <f t="shared" si="13"/>
        <v>300</v>
      </c>
      <c r="F329" s="111" t="s">
        <v>181</v>
      </c>
      <c r="G329" s="84" t="s">
        <v>831</v>
      </c>
      <c r="H329" s="91">
        <v>300</v>
      </c>
    </row>
    <row r="330" spans="1:8" s="5" customFormat="1" ht="18.75" outlineLevel="2">
      <c r="A330" s="11" t="s">
        <v>182</v>
      </c>
      <c r="B330" s="16" t="s">
        <v>562</v>
      </c>
      <c r="C330" s="12">
        <v>800</v>
      </c>
      <c r="D330" s="13">
        <f t="shared" si="13"/>
        <v>400</v>
      </c>
      <c r="F330" s="111" t="s">
        <v>182</v>
      </c>
      <c r="G330" s="84" t="s">
        <v>831</v>
      </c>
      <c r="H330" s="91">
        <v>400</v>
      </c>
    </row>
    <row r="331" spans="1:8" s="5" customFormat="1" ht="15.75" outlineLevel="2">
      <c r="A331" s="11" t="s">
        <v>183</v>
      </c>
      <c r="B331" s="16" t="s">
        <v>82</v>
      </c>
      <c r="C331" s="12">
        <v>150</v>
      </c>
      <c r="D331" s="13">
        <f t="shared" si="13"/>
        <v>80</v>
      </c>
      <c r="F331" s="111" t="s">
        <v>183</v>
      </c>
      <c r="G331" s="84" t="s">
        <v>82</v>
      </c>
      <c r="H331" s="91">
        <v>80</v>
      </c>
    </row>
    <row r="332" spans="1:8" s="5" customFormat="1" ht="15.75" outlineLevel="2">
      <c r="A332" s="11" t="s">
        <v>184</v>
      </c>
      <c r="B332" s="16" t="s">
        <v>82</v>
      </c>
      <c r="C332" s="12">
        <v>250</v>
      </c>
      <c r="D332" s="13">
        <f t="shared" si="13"/>
        <v>130</v>
      </c>
      <c r="F332" s="111" t="s">
        <v>184</v>
      </c>
      <c r="G332" s="84" t="s">
        <v>82</v>
      </c>
      <c r="H332" s="91">
        <v>130</v>
      </c>
    </row>
    <row r="333" spans="1:8" s="5" customFormat="1" ht="15.75" outlineLevel="2">
      <c r="A333" s="11" t="s">
        <v>490</v>
      </c>
      <c r="B333" s="11" t="s">
        <v>0</v>
      </c>
      <c r="C333" s="31" t="s">
        <v>827</v>
      </c>
      <c r="D333" s="13" t="e">
        <f t="shared" si="13"/>
        <v>#VALUE!</v>
      </c>
      <c r="F333" s="111" t="s">
        <v>490</v>
      </c>
      <c r="G333" s="84" t="s">
        <v>0</v>
      </c>
      <c r="H333" s="91" t="s">
        <v>531</v>
      </c>
    </row>
    <row r="334" spans="1:8" s="5" customFormat="1" ht="15.75" outlineLevel="2">
      <c r="A334" s="11" t="s">
        <v>489</v>
      </c>
      <c r="B334" s="16" t="s">
        <v>0</v>
      </c>
      <c r="C334" s="12">
        <v>350</v>
      </c>
      <c r="D334" s="13">
        <f t="shared" si="13"/>
        <v>180</v>
      </c>
      <c r="F334" s="111" t="s">
        <v>489</v>
      </c>
      <c r="G334" s="84" t="s">
        <v>0</v>
      </c>
      <c r="H334" s="91">
        <v>180</v>
      </c>
    </row>
    <row r="335" spans="1:8" s="5" customFormat="1" ht="18.75" outlineLevel="2">
      <c r="A335" s="11" t="s">
        <v>171</v>
      </c>
      <c r="B335" s="16" t="s">
        <v>562</v>
      </c>
      <c r="C335" s="12">
        <v>240</v>
      </c>
      <c r="D335" s="13">
        <f t="shared" si="13"/>
        <v>120</v>
      </c>
      <c r="F335" s="111" t="s">
        <v>171</v>
      </c>
      <c r="G335" s="84" t="s">
        <v>831</v>
      </c>
      <c r="H335" s="91">
        <v>120</v>
      </c>
    </row>
    <row r="336" spans="1:8" s="5" customFormat="1" ht="18.75" outlineLevel="2">
      <c r="A336" s="11" t="s">
        <v>172</v>
      </c>
      <c r="B336" s="16" t="s">
        <v>562</v>
      </c>
      <c r="C336" s="12">
        <v>350</v>
      </c>
      <c r="D336" s="13">
        <f t="shared" si="13"/>
        <v>180</v>
      </c>
      <c r="F336" s="111" t="s">
        <v>172</v>
      </c>
      <c r="G336" s="84" t="s">
        <v>831</v>
      </c>
      <c r="H336" s="91">
        <v>180</v>
      </c>
    </row>
    <row r="337" spans="1:8" s="5" customFormat="1" ht="15.75" outlineLevel="2">
      <c r="A337" s="11" t="s">
        <v>488</v>
      </c>
      <c r="B337" s="16" t="s">
        <v>82</v>
      </c>
      <c r="C337" s="12">
        <v>200</v>
      </c>
      <c r="D337" s="13">
        <f t="shared" si="13"/>
        <v>100</v>
      </c>
      <c r="F337" s="111" t="s">
        <v>488</v>
      </c>
      <c r="G337" s="84" t="s">
        <v>82</v>
      </c>
      <c r="H337" s="91">
        <v>100</v>
      </c>
    </row>
    <row r="338" spans="1:8" s="5" customFormat="1" ht="18.75" outlineLevel="2">
      <c r="A338" s="11" t="s">
        <v>173</v>
      </c>
      <c r="B338" s="16" t="s">
        <v>562</v>
      </c>
      <c r="C338" s="12">
        <v>250</v>
      </c>
      <c r="D338" s="13">
        <f t="shared" si="13"/>
        <v>130</v>
      </c>
      <c r="F338" s="111" t="s">
        <v>173</v>
      </c>
      <c r="G338" s="84" t="s">
        <v>831</v>
      </c>
      <c r="H338" s="91">
        <v>130</v>
      </c>
    </row>
    <row r="339" spans="1:8" s="5" customFormat="1" ht="18.75" outlineLevel="2">
      <c r="A339" s="11" t="s">
        <v>169</v>
      </c>
      <c r="B339" s="16" t="s">
        <v>562</v>
      </c>
      <c r="C339" s="12">
        <v>300</v>
      </c>
      <c r="D339" s="13">
        <f t="shared" si="13"/>
        <v>150</v>
      </c>
      <c r="F339" s="111" t="s">
        <v>169</v>
      </c>
      <c r="G339" s="84" t="s">
        <v>831</v>
      </c>
      <c r="H339" s="91">
        <v>150</v>
      </c>
    </row>
    <row r="340" spans="1:8" s="5" customFormat="1" ht="18.75" outlineLevel="2">
      <c r="A340" s="11" t="s">
        <v>493</v>
      </c>
      <c r="B340" s="16" t="s">
        <v>562</v>
      </c>
      <c r="C340" s="12">
        <v>120</v>
      </c>
      <c r="D340" s="13">
        <f t="shared" si="13"/>
        <v>60</v>
      </c>
      <c r="F340" s="111" t="s">
        <v>493</v>
      </c>
      <c r="G340" s="84" t="s">
        <v>831</v>
      </c>
      <c r="H340" s="91">
        <v>60</v>
      </c>
    </row>
    <row r="341" spans="1:8" s="5" customFormat="1" ht="18.75" outlineLevel="2">
      <c r="A341" s="11" t="s">
        <v>186</v>
      </c>
      <c r="B341" s="16" t="s">
        <v>562</v>
      </c>
      <c r="C341" s="12">
        <v>400</v>
      </c>
      <c r="D341" s="13">
        <f t="shared" si="13"/>
        <v>200</v>
      </c>
      <c r="F341" s="111" t="s">
        <v>186</v>
      </c>
      <c r="G341" s="84" t="s">
        <v>831</v>
      </c>
      <c r="H341" s="91">
        <v>200</v>
      </c>
    </row>
    <row r="342" spans="1:8" s="5" customFormat="1" ht="15.75" outlineLevel="2">
      <c r="A342" s="11" t="s">
        <v>187</v>
      </c>
      <c r="B342" s="16" t="s">
        <v>82</v>
      </c>
      <c r="C342" s="12">
        <v>100</v>
      </c>
      <c r="D342" s="13">
        <f t="shared" si="13"/>
        <v>50</v>
      </c>
      <c r="F342" s="111" t="s">
        <v>187</v>
      </c>
      <c r="G342" s="84" t="s">
        <v>82</v>
      </c>
      <c r="H342" s="91">
        <v>50</v>
      </c>
    </row>
    <row r="343" spans="1:8" s="5" customFormat="1" ht="18.75" outlineLevel="2">
      <c r="A343" s="11" t="s">
        <v>485</v>
      </c>
      <c r="B343" s="16" t="s">
        <v>562</v>
      </c>
      <c r="C343" s="12">
        <v>130</v>
      </c>
      <c r="D343" s="13">
        <f t="shared" si="13"/>
        <v>70</v>
      </c>
      <c r="F343" s="111" t="s">
        <v>485</v>
      </c>
      <c r="G343" s="84" t="s">
        <v>831</v>
      </c>
      <c r="H343" s="91">
        <v>70</v>
      </c>
    </row>
    <row r="344" spans="1:8" s="5" customFormat="1" ht="18.75" outlineLevel="2">
      <c r="A344" s="11" t="s">
        <v>486</v>
      </c>
      <c r="B344" s="16" t="s">
        <v>562</v>
      </c>
      <c r="C344" s="12">
        <v>220</v>
      </c>
      <c r="D344" s="13">
        <f t="shared" si="13"/>
        <v>110</v>
      </c>
      <c r="F344" s="111" t="s">
        <v>486</v>
      </c>
      <c r="G344" s="84" t="s">
        <v>831</v>
      </c>
      <c r="H344" s="91">
        <v>130</v>
      </c>
    </row>
    <row r="345" spans="1:8" s="5" customFormat="1" ht="18.75" outlineLevel="2">
      <c r="A345" s="11" t="s">
        <v>487</v>
      </c>
      <c r="B345" s="16" t="s">
        <v>562</v>
      </c>
      <c r="C345" s="12">
        <v>310</v>
      </c>
      <c r="D345" s="13">
        <f t="shared" si="13"/>
        <v>160</v>
      </c>
      <c r="F345" s="111" t="s">
        <v>487</v>
      </c>
      <c r="G345" s="84" t="s">
        <v>831</v>
      </c>
      <c r="H345" s="91">
        <v>160</v>
      </c>
    </row>
    <row r="346" spans="1:8" s="5" customFormat="1" ht="18.75" outlineLevel="2">
      <c r="A346" s="11" t="s">
        <v>170</v>
      </c>
      <c r="B346" s="16" t="s">
        <v>562</v>
      </c>
      <c r="C346" s="12">
        <v>60</v>
      </c>
      <c r="D346" s="13">
        <f t="shared" si="13"/>
        <v>30</v>
      </c>
      <c r="F346" s="111" t="s">
        <v>170</v>
      </c>
      <c r="G346" s="84" t="s">
        <v>831</v>
      </c>
      <c r="H346" s="91">
        <v>30</v>
      </c>
    </row>
    <row r="347" spans="1:8" s="5" customFormat="1" ht="15" outlineLevel="1">
      <c r="A347" s="191" t="s">
        <v>185</v>
      </c>
      <c r="B347" s="191"/>
      <c r="C347" s="191"/>
      <c r="D347" s="13">
        <f t="shared" si="13"/>
        <v>0</v>
      </c>
      <c r="F347" s="198" t="s">
        <v>185</v>
      </c>
      <c r="G347" s="199"/>
      <c r="H347" s="200"/>
    </row>
    <row r="348" spans="1:8" s="5" customFormat="1" ht="18.75" outlineLevel="2">
      <c r="A348" s="11" t="s">
        <v>497</v>
      </c>
      <c r="B348" s="16" t="s">
        <v>562</v>
      </c>
      <c r="C348" s="12">
        <v>100</v>
      </c>
      <c r="D348" s="13">
        <f t="shared" si="13"/>
        <v>50</v>
      </c>
      <c r="F348" s="111" t="s">
        <v>497</v>
      </c>
      <c r="G348" s="84" t="s">
        <v>831</v>
      </c>
      <c r="H348" s="91">
        <v>50</v>
      </c>
    </row>
    <row r="349" spans="1:8" s="5" customFormat="1" ht="18.75" outlineLevel="2">
      <c r="A349" s="11" t="s">
        <v>495</v>
      </c>
      <c r="B349" s="16" t="s">
        <v>562</v>
      </c>
      <c r="C349" s="12">
        <v>110</v>
      </c>
      <c r="D349" s="13">
        <f t="shared" si="13"/>
        <v>60</v>
      </c>
      <c r="F349" s="111" t="s">
        <v>495</v>
      </c>
      <c r="G349" s="84" t="s">
        <v>831</v>
      </c>
      <c r="H349" s="91">
        <v>60</v>
      </c>
    </row>
    <row r="350" spans="1:8" s="5" customFormat="1" ht="18.75" outlineLevel="2">
      <c r="A350" s="11" t="s">
        <v>499</v>
      </c>
      <c r="B350" s="16" t="s">
        <v>562</v>
      </c>
      <c r="C350" s="12">
        <v>300</v>
      </c>
      <c r="D350" s="13">
        <f t="shared" si="13"/>
        <v>150</v>
      </c>
      <c r="F350" s="111" t="s">
        <v>499</v>
      </c>
      <c r="G350" s="84" t="s">
        <v>831</v>
      </c>
      <c r="H350" s="91">
        <v>150</v>
      </c>
    </row>
    <row r="351" spans="1:8" s="5" customFormat="1" ht="18.75" outlineLevel="2">
      <c r="A351" s="11" t="s">
        <v>498</v>
      </c>
      <c r="B351" s="16" t="s">
        <v>562</v>
      </c>
      <c r="C351" s="12">
        <v>40</v>
      </c>
      <c r="D351" s="13">
        <f t="shared" si="13"/>
        <v>20</v>
      </c>
      <c r="F351" s="111" t="s">
        <v>498</v>
      </c>
      <c r="G351" s="84" t="s">
        <v>831</v>
      </c>
      <c r="H351" s="91">
        <v>20</v>
      </c>
    </row>
    <row r="352" spans="1:8" s="5" customFormat="1" ht="15.75" outlineLevel="2">
      <c r="A352" s="11" t="s">
        <v>285</v>
      </c>
      <c r="B352" s="16" t="s">
        <v>82</v>
      </c>
      <c r="C352" s="12">
        <v>90</v>
      </c>
      <c r="D352" s="13">
        <f t="shared" si="13"/>
        <v>50</v>
      </c>
      <c r="F352" s="111" t="s">
        <v>285</v>
      </c>
      <c r="G352" s="84" t="s">
        <v>82</v>
      </c>
      <c r="H352" s="91">
        <v>50</v>
      </c>
    </row>
    <row r="353" spans="1:8" s="5" customFormat="1" ht="15.75" outlineLevel="2">
      <c r="A353" s="11" t="s">
        <v>202</v>
      </c>
      <c r="B353" s="16" t="s">
        <v>0</v>
      </c>
      <c r="C353" s="12">
        <v>150</v>
      </c>
      <c r="D353" s="13">
        <f t="shared" si="13"/>
        <v>80</v>
      </c>
      <c r="F353" s="111" t="s">
        <v>202</v>
      </c>
      <c r="G353" s="84" t="s">
        <v>0</v>
      </c>
      <c r="H353" s="91">
        <v>80</v>
      </c>
    </row>
    <row r="354" spans="1:8" s="5" customFormat="1" ht="18.75" outlineLevel="2">
      <c r="A354" s="11" t="s">
        <v>198</v>
      </c>
      <c r="B354" s="16" t="s">
        <v>562</v>
      </c>
      <c r="C354" s="12">
        <v>480</v>
      </c>
      <c r="D354" s="13">
        <f t="shared" si="13"/>
        <v>240</v>
      </c>
      <c r="F354" s="111" t="s">
        <v>198</v>
      </c>
      <c r="G354" s="84" t="s">
        <v>831</v>
      </c>
      <c r="H354" s="91">
        <v>240</v>
      </c>
    </row>
    <row r="355" spans="1:8" s="5" customFormat="1" ht="18.75" outlineLevel="2">
      <c r="A355" s="11" t="s">
        <v>199</v>
      </c>
      <c r="B355" s="16" t="s">
        <v>562</v>
      </c>
      <c r="C355" s="12">
        <v>500</v>
      </c>
      <c r="D355" s="13">
        <f t="shared" si="13"/>
        <v>250</v>
      </c>
      <c r="F355" s="111" t="s">
        <v>199</v>
      </c>
      <c r="G355" s="84" t="s">
        <v>831</v>
      </c>
      <c r="H355" s="91">
        <v>350</v>
      </c>
    </row>
    <row r="356" spans="1:8" s="5" customFormat="1" ht="18.75" outlineLevel="2">
      <c r="A356" s="11" t="s">
        <v>200</v>
      </c>
      <c r="B356" s="16" t="s">
        <v>562</v>
      </c>
      <c r="C356" s="12" t="s">
        <v>783</v>
      </c>
      <c r="D356" s="13" t="e">
        <f t="shared" si="13"/>
        <v>#VALUE!</v>
      </c>
      <c r="F356" s="111" t="s">
        <v>200</v>
      </c>
      <c r="G356" s="84" t="s">
        <v>831</v>
      </c>
      <c r="H356" s="91" t="s">
        <v>532</v>
      </c>
    </row>
    <row r="357" spans="1:8" s="5" customFormat="1" ht="18.75" outlineLevel="2">
      <c r="A357" s="11" t="s">
        <v>201</v>
      </c>
      <c r="B357" s="16" t="s">
        <v>562</v>
      </c>
      <c r="C357" s="12" t="s">
        <v>828</v>
      </c>
      <c r="D357" s="13" t="e">
        <f t="shared" si="13"/>
        <v>#VALUE!</v>
      </c>
      <c r="F357" s="111" t="s">
        <v>201</v>
      </c>
      <c r="G357" s="84" t="s">
        <v>831</v>
      </c>
      <c r="H357" s="91" t="s">
        <v>533</v>
      </c>
    </row>
    <row r="358" spans="1:8" s="5" customFormat="1" ht="18.75" outlineLevel="2">
      <c r="A358" s="14" t="s">
        <v>288</v>
      </c>
      <c r="B358" s="16" t="s">
        <v>562</v>
      </c>
      <c r="C358" s="12">
        <v>450</v>
      </c>
      <c r="D358" s="13">
        <f t="shared" si="13"/>
        <v>230</v>
      </c>
      <c r="F358" s="111" t="s">
        <v>288</v>
      </c>
      <c r="G358" s="84" t="s">
        <v>831</v>
      </c>
      <c r="H358" s="91">
        <v>230</v>
      </c>
    </row>
    <row r="359" spans="1:8" s="5" customFormat="1" ht="18.75" outlineLevel="2">
      <c r="A359" s="14" t="s">
        <v>289</v>
      </c>
      <c r="B359" s="16" t="s">
        <v>562</v>
      </c>
      <c r="C359" s="12">
        <v>350</v>
      </c>
      <c r="D359" s="13">
        <f t="shared" si="13"/>
        <v>180</v>
      </c>
      <c r="F359" s="111" t="s">
        <v>289</v>
      </c>
      <c r="G359" s="84" t="s">
        <v>831</v>
      </c>
      <c r="H359" s="91">
        <v>180</v>
      </c>
    </row>
    <row r="360" spans="1:8" s="5" customFormat="1" ht="18.75" outlineLevel="2">
      <c r="A360" s="14" t="s">
        <v>290</v>
      </c>
      <c r="B360" s="16" t="s">
        <v>562</v>
      </c>
      <c r="C360" s="12">
        <v>450</v>
      </c>
      <c r="D360" s="13">
        <f t="shared" si="13"/>
        <v>230</v>
      </c>
      <c r="F360" s="111" t="s">
        <v>290</v>
      </c>
      <c r="G360" s="84" t="s">
        <v>831</v>
      </c>
      <c r="H360" s="91">
        <v>230</v>
      </c>
    </row>
    <row r="361" spans="1:8" s="5" customFormat="1" ht="15.75" outlineLevel="2">
      <c r="A361" s="11" t="s">
        <v>188</v>
      </c>
      <c r="B361" s="16" t="s">
        <v>82</v>
      </c>
      <c r="C361" s="12">
        <v>90</v>
      </c>
      <c r="D361" s="13">
        <f t="shared" si="13"/>
        <v>50</v>
      </c>
      <c r="F361" s="111" t="s">
        <v>188</v>
      </c>
      <c r="G361" s="84" t="s">
        <v>82</v>
      </c>
      <c r="H361" s="91">
        <v>50</v>
      </c>
    </row>
    <row r="362" spans="1:8" s="5" customFormat="1" ht="18.75" outlineLevel="2">
      <c r="A362" s="11" t="s">
        <v>191</v>
      </c>
      <c r="B362" s="16" t="s">
        <v>562</v>
      </c>
      <c r="C362" s="12">
        <v>160</v>
      </c>
      <c r="D362" s="13">
        <f t="shared" si="13"/>
        <v>80</v>
      </c>
      <c r="F362" s="111" t="s">
        <v>191</v>
      </c>
      <c r="G362" s="84" t="s">
        <v>831</v>
      </c>
      <c r="H362" s="91">
        <v>80</v>
      </c>
    </row>
    <row r="363" spans="1:8" s="5" customFormat="1" ht="15" outlineLevel="2">
      <c r="A363" s="11"/>
      <c r="B363" s="16"/>
      <c r="C363" s="12"/>
      <c r="D363" s="13"/>
      <c r="F363" s="161" t="s">
        <v>615</v>
      </c>
      <c r="G363" s="162"/>
      <c r="H363" s="163"/>
    </row>
    <row r="364" spans="1:8" s="5" customFormat="1" ht="18.75" outlineLevel="3">
      <c r="A364" s="11" t="s">
        <v>192</v>
      </c>
      <c r="B364" s="16" t="s">
        <v>562</v>
      </c>
      <c r="C364" s="12">
        <v>200</v>
      </c>
      <c r="D364" s="13">
        <f aca="true" t="shared" si="14" ref="D364:D371">CEILING(C364/2,10)</f>
        <v>100</v>
      </c>
      <c r="F364" s="111" t="s">
        <v>192</v>
      </c>
      <c r="G364" s="84" t="s">
        <v>831</v>
      </c>
      <c r="H364" s="91">
        <v>100</v>
      </c>
    </row>
    <row r="365" spans="1:8" s="5" customFormat="1" ht="18.75" outlineLevel="3">
      <c r="A365" s="11" t="s">
        <v>193</v>
      </c>
      <c r="B365" s="16" t="s">
        <v>562</v>
      </c>
      <c r="C365" s="12">
        <v>250</v>
      </c>
      <c r="D365" s="13">
        <f t="shared" si="14"/>
        <v>130</v>
      </c>
      <c r="F365" s="111" t="s">
        <v>193</v>
      </c>
      <c r="G365" s="84" t="s">
        <v>831</v>
      </c>
      <c r="H365" s="91">
        <v>100</v>
      </c>
    </row>
    <row r="366" spans="1:8" s="5" customFormat="1" ht="18.75" outlineLevel="3">
      <c r="A366" s="11" t="s">
        <v>209</v>
      </c>
      <c r="B366" s="16" t="s">
        <v>562</v>
      </c>
      <c r="C366" s="12">
        <v>400</v>
      </c>
      <c r="D366" s="13">
        <f t="shared" si="14"/>
        <v>200</v>
      </c>
      <c r="F366" s="111" t="s">
        <v>209</v>
      </c>
      <c r="G366" s="84" t="s">
        <v>831</v>
      </c>
      <c r="H366" s="91">
        <v>200</v>
      </c>
    </row>
    <row r="367" spans="1:8" s="5" customFormat="1" ht="18.75" outlineLevel="3">
      <c r="A367" s="11" t="s">
        <v>194</v>
      </c>
      <c r="B367" s="16" t="s">
        <v>562</v>
      </c>
      <c r="C367" s="12">
        <v>200</v>
      </c>
      <c r="D367" s="13">
        <f t="shared" si="14"/>
        <v>100</v>
      </c>
      <c r="F367" s="111" t="s">
        <v>194</v>
      </c>
      <c r="G367" s="84" t="s">
        <v>831</v>
      </c>
      <c r="H367" s="91">
        <v>90</v>
      </c>
    </row>
    <row r="368" spans="1:8" s="5" customFormat="1" ht="18.75" outlineLevel="3">
      <c r="A368" s="11" t="s">
        <v>195</v>
      </c>
      <c r="B368" s="16" t="s">
        <v>562</v>
      </c>
      <c r="C368" s="12">
        <v>270</v>
      </c>
      <c r="D368" s="13">
        <f t="shared" si="14"/>
        <v>140</v>
      </c>
      <c r="F368" s="111" t="s">
        <v>195</v>
      </c>
      <c r="G368" s="84" t="s">
        <v>831</v>
      </c>
      <c r="H368" s="91">
        <v>130</v>
      </c>
    </row>
    <row r="369" spans="1:8" s="5" customFormat="1" ht="18.75" outlineLevel="3">
      <c r="A369" s="11" t="s">
        <v>196</v>
      </c>
      <c r="B369" s="16" t="s">
        <v>562</v>
      </c>
      <c r="C369" s="12">
        <v>350</v>
      </c>
      <c r="D369" s="13">
        <f t="shared" si="14"/>
        <v>180</v>
      </c>
      <c r="F369" s="111" t="s">
        <v>196</v>
      </c>
      <c r="G369" s="84" t="s">
        <v>831</v>
      </c>
      <c r="H369" s="91">
        <v>180</v>
      </c>
    </row>
    <row r="370" spans="1:8" s="5" customFormat="1" ht="18.75" outlineLevel="3">
      <c r="A370" s="11" t="s">
        <v>197</v>
      </c>
      <c r="B370" s="16" t="s">
        <v>562</v>
      </c>
      <c r="C370" s="12">
        <v>150</v>
      </c>
      <c r="D370" s="13">
        <f t="shared" si="14"/>
        <v>80</v>
      </c>
      <c r="F370" s="111" t="s">
        <v>197</v>
      </c>
      <c r="G370" s="84" t="s">
        <v>831</v>
      </c>
      <c r="H370" s="91">
        <v>80</v>
      </c>
    </row>
    <row r="371" spans="1:8" s="5" customFormat="1" ht="18.75" outlineLevel="3">
      <c r="A371" s="11" t="s">
        <v>501</v>
      </c>
      <c r="B371" s="16" t="s">
        <v>562</v>
      </c>
      <c r="C371" s="12">
        <v>500</v>
      </c>
      <c r="D371" s="13">
        <f t="shared" si="14"/>
        <v>250</v>
      </c>
      <c r="F371" s="111" t="s">
        <v>501</v>
      </c>
      <c r="G371" s="84" t="s">
        <v>831</v>
      </c>
      <c r="H371" s="91">
        <v>250</v>
      </c>
    </row>
    <row r="372" spans="1:8" s="5" customFormat="1" ht="15" outlineLevel="2">
      <c r="A372" s="11"/>
      <c r="B372" s="16"/>
      <c r="C372" s="12"/>
      <c r="D372" s="13"/>
      <c r="F372" s="204" t="s">
        <v>616</v>
      </c>
      <c r="G372" s="205"/>
      <c r="H372" s="163"/>
    </row>
    <row r="373" spans="1:8" s="5" customFormat="1" ht="18.75" outlineLevel="3">
      <c r="A373" s="11" t="s">
        <v>203</v>
      </c>
      <c r="B373" s="16" t="s">
        <v>562</v>
      </c>
      <c r="C373" s="24">
        <v>200</v>
      </c>
      <c r="D373" s="13">
        <f>CEILING(C373/2,10)</f>
        <v>100</v>
      </c>
      <c r="F373" s="111" t="s">
        <v>203</v>
      </c>
      <c r="G373" s="84" t="s">
        <v>831</v>
      </c>
      <c r="H373" s="91">
        <v>100</v>
      </c>
    </row>
    <row r="374" spans="1:8" s="5" customFormat="1" ht="18.75" outlineLevel="3">
      <c r="A374" s="11" t="s">
        <v>204</v>
      </c>
      <c r="B374" s="16" t="s">
        <v>562</v>
      </c>
      <c r="C374" s="12">
        <v>200</v>
      </c>
      <c r="D374" s="13">
        <f>CEILING(C374/2,10)</f>
        <v>100</v>
      </c>
      <c r="F374" s="111" t="s">
        <v>204</v>
      </c>
      <c r="G374" s="84" t="s">
        <v>831</v>
      </c>
      <c r="H374" s="91">
        <v>100</v>
      </c>
    </row>
    <row r="375" spans="1:8" s="5" customFormat="1" ht="18.75" outlineLevel="3">
      <c r="A375" s="11" t="s">
        <v>205</v>
      </c>
      <c r="B375" s="16" t="s">
        <v>562</v>
      </c>
      <c r="C375" s="12">
        <v>200</v>
      </c>
      <c r="D375" s="13">
        <f>CEILING(C375/2,10)</f>
        <v>100</v>
      </c>
      <c r="F375" s="111" t="s">
        <v>205</v>
      </c>
      <c r="G375" s="84" t="s">
        <v>831</v>
      </c>
      <c r="H375" s="91">
        <v>100</v>
      </c>
    </row>
    <row r="376" spans="1:8" s="5" customFormat="1" ht="18.75" outlineLevel="3">
      <c r="A376" s="11" t="s">
        <v>206</v>
      </c>
      <c r="B376" s="16" t="s">
        <v>562</v>
      </c>
      <c r="C376" s="12">
        <v>220</v>
      </c>
      <c r="D376" s="13">
        <f>CEILING(C376/2,10)</f>
        <v>110</v>
      </c>
      <c r="F376" s="111" t="s">
        <v>206</v>
      </c>
      <c r="G376" s="84" t="s">
        <v>831</v>
      </c>
      <c r="H376" s="91">
        <v>110</v>
      </c>
    </row>
    <row r="377" spans="1:8" s="5" customFormat="1" ht="15" outlineLevel="2">
      <c r="A377" s="11"/>
      <c r="B377" s="16"/>
      <c r="C377" s="12"/>
      <c r="D377" s="13"/>
      <c r="F377" s="204" t="s">
        <v>617</v>
      </c>
      <c r="G377" s="205"/>
      <c r="H377" s="163"/>
    </row>
    <row r="378" spans="1:8" s="5" customFormat="1" ht="18.75" outlineLevel="3">
      <c r="A378" s="11" t="s">
        <v>496</v>
      </c>
      <c r="B378" s="16" t="s">
        <v>562</v>
      </c>
      <c r="C378" s="12">
        <v>200</v>
      </c>
      <c r="D378" s="13">
        <f aca="true" t="shared" si="15" ref="D378:D396">CEILING(C378/2,10)</f>
        <v>100</v>
      </c>
      <c r="F378" s="111" t="s">
        <v>496</v>
      </c>
      <c r="G378" s="84" t="s">
        <v>831</v>
      </c>
      <c r="H378" s="91">
        <v>100</v>
      </c>
    </row>
    <row r="379" spans="1:8" s="5" customFormat="1" ht="18.75" outlineLevel="3">
      <c r="A379" s="11" t="s">
        <v>407</v>
      </c>
      <c r="B379" s="16" t="s">
        <v>562</v>
      </c>
      <c r="C379" s="12">
        <v>270</v>
      </c>
      <c r="D379" s="13">
        <f t="shared" si="15"/>
        <v>140</v>
      </c>
      <c r="F379" s="111" t="s">
        <v>407</v>
      </c>
      <c r="G379" s="84" t="s">
        <v>831</v>
      </c>
      <c r="H379" s="91">
        <v>140</v>
      </c>
    </row>
    <row r="380" spans="1:8" s="5" customFormat="1" ht="18.75" outlineLevel="3">
      <c r="A380" s="11" t="s">
        <v>190</v>
      </c>
      <c r="B380" s="16" t="s">
        <v>562</v>
      </c>
      <c r="C380" s="12">
        <v>450</v>
      </c>
      <c r="D380" s="13">
        <f t="shared" si="15"/>
        <v>230</v>
      </c>
      <c r="F380" s="111" t="s">
        <v>190</v>
      </c>
      <c r="G380" s="84" t="s">
        <v>831</v>
      </c>
      <c r="H380" s="91">
        <v>230</v>
      </c>
    </row>
    <row r="381" spans="1:8" s="5" customFormat="1" ht="18.75" outlineLevel="3">
      <c r="A381" s="11" t="s">
        <v>408</v>
      </c>
      <c r="B381" s="16" t="s">
        <v>562</v>
      </c>
      <c r="C381" s="12">
        <v>360</v>
      </c>
      <c r="D381" s="13">
        <f t="shared" si="15"/>
        <v>180</v>
      </c>
      <c r="F381" s="111" t="s">
        <v>408</v>
      </c>
      <c r="G381" s="84" t="s">
        <v>831</v>
      </c>
      <c r="H381" s="91">
        <v>180</v>
      </c>
    </row>
    <row r="382" spans="1:8" s="5" customFormat="1" ht="18.75" outlineLevel="3">
      <c r="A382" s="11" t="s">
        <v>189</v>
      </c>
      <c r="B382" s="16" t="s">
        <v>562</v>
      </c>
      <c r="C382" s="12">
        <v>50</v>
      </c>
      <c r="D382" s="13">
        <f t="shared" si="15"/>
        <v>30</v>
      </c>
      <c r="F382" s="111" t="s">
        <v>189</v>
      </c>
      <c r="G382" s="84" t="s">
        <v>831</v>
      </c>
      <c r="H382" s="91">
        <v>30</v>
      </c>
    </row>
    <row r="383" spans="1:8" s="5" customFormat="1" ht="15" outlineLevel="1">
      <c r="A383" s="191" t="s">
        <v>264</v>
      </c>
      <c r="B383" s="191"/>
      <c r="C383" s="191"/>
      <c r="D383" s="13">
        <f t="shared" si="15"/>
        <v>0</v>
      </c>
      <c r="F383" s="198" t="s">
        <v>264</v>
      </c>
      <c r="G383" s="199"/>
      <c r="H383" s="200"/>
    </row>
    <row r="384" spans="1:8" s="26" customFormat="1" ht="18.75" outlineLevel="2">
      <c r="A384" s="14" t="s">
        <v>265</v>
      </c>
      <c r="B384" s="23" t="s">
        <v>562</v>
      </c>
      <c r="C384" s="24">
        <v>450</v>
      </c>
      <c r="D384" s="25">
        <f t="shared" si="15"/>
        <v>230</v>
      </c>
      <c r="F384" s="90" t="s">
        <v>265</v>
      </c>
      <c r="G384" s="84" t="s">
        <v>831</v>
      </c>
      <c r="H384" s="91">
        <v>230</v>
      </c>
    </row>
    <row r="385" spans="1:8" s="26" customFormat="1" ht="18.75" outlineLevel="2">
      <c r="A385" s="14" t="s">
        <v>147</v>
      </c>
      <c r="B385" s="23" t="s">
        <v>562</v>
      </c>
      <c r="C385" s="24">
        <v>300</v>
      </c>
      <c r="D385" s="25">
        <f t="shared" si="15"/>
        <v>150</v>
      </c>
      <c r="F385" s="90" t="s">
        <v>147</v>
      </c>
      <c r="G385" s="84" t="s">
        <v>831</v>
      </c>
      <c r="H385" s="91">
        <v>170</v>
      </c>
    </row>
    <row r="386" spans="1:8" s="26" customFormat="1" ht="18.75" outlineLevel="2">
      <c r="A386" s="14" t="s">
        <v>266</v>
      </c>
      <c r="B386" s="23" t="s">
        <v>562</v>
      </c>
      <c r="C386" s="24">
        <v>200</v>
      </c>
      <c r="D386" s="25">
        <f t="shared" si="15"/>
        <v>100</v>
      </c>
      <c r="F386" s="90" t="s">
        <v>266</v>
      </c>
      <c r="G386" s="84" t="s">
        <v>831</v>
      </c>
      <c r="H386" s="91" t="s">
        <v>669</v>
      </c>
    </row>
    <row r="387" spans="1:8" s="26" customFormat="1" ht="15.75" outlineLevel="2">
      <c r="A387" s="14" t="s">
        <v>502</v>
      </c>
      <c r="B387" s="23" t="s">
        <v>82</v>
      </c>
      <c r="C387" s="24">
        <v>200</v>
      </c>
      <c r="D387" s="25">
        <f t="shared" si="15"/>
        <v>100</v>
      </c>
      <c r="F387" s="90" t="s">
        <v>502</v>
      </c>
      <c r="G387" s="84" t="s">
        <v>82</v>
      </c>
      <c r="H387" s="91" t="s">
        <v>669</v>
      </c>
    </row>
    <row r="388" spans="1:8" s="26" customFormat="1" ht="18.75" outlineLevel="2">
      <c r="A388" s="14" t="s">
        <v>278</v>
      </c>
      <c r="B388" s="23" t="s">
        <v>562</v>
      </c>
      <c r="C388" s="24" t="s">
        <v>277</v>
      </c>
      <c r="D388" s="25" t="e">
        <f t="shared" si="15"/>
        <v>#VALUE!</v>
      </c>
      <c r="F388" s="90" t="s">
        <v>278</v>
      </c>
      <c r="G388" s="84" t="s">
        <v>831</v>
      </c>
      <c r="H388" s="91" t="s">
        <v>277</v>
      </c>
    </row>
    <row r="389" spans="1:8" s="26" customFormat="1" ht="18.75" outlineLevel="2">
      <c r="A389" s="14" t="s">
        <v>279</v>
      </c>
      <c r="B389" s="23" t="s">
        <v>562</v>
      </c>
      <c r="C389" s="24">
        <v>450</v>
      </c>
      <c r="D389" s="25">
        <f t="shared" si="15"/>
        <v>230</v>
      </c>
      <c r="F389" s="90" t="s">
        <v>279</v>
      </c>
      <c r="G389" s="84" t="s">
        <v>831</v>
      </c>
      <c r="H389" s="91">
        <v>230</v>
      </c>
    </row>
    <row r="390" spans="1:8" s="26" customFormat="1" ht="18.75" outlineLevel="2">
      <c r="A390" s="14" t="s">
        <v>280</v>
      </c>
      <c r="B390" s="23" t="s">
        <v>562</v>
      </c>
      <c r="C390" s="24">
        <v>160</v>
      </c>
      <c r="D390" s="25">
        <f t="shared" si="15"/>
        <v>80</v>
      </c>
      <c r="F390" s="90" t="s">
        <v>280</v>
      </c>
      <c r="G390" s="84" t="s">
        <v>831</v>
      </c>
      <c r="H390" s="91">
        <v>150</v>
      </c>
    </row>
    <row r="391" spans="1:8" s="26" customFormat="1" ht="18.75" outlineLevel="2">
      <c r="A391" s="14" t="s">
        <v>287</v>
      </c>
      <c r="B391" s="23" t="s">
        <v>562</v>
      </c>
      <c r="C391" s="24">
        <v>160</v>
      </c>
      <c r="D391" s="25">
        <f t="shared" si="15"/>
        <v>80</v>
      </c>
      <c r="F391" s="90" t="s">
        <v>287</v>
      </c>
      <c r="G391" s="84" t="s">
        <v>831</v>
      </c>
      <c r="H391" s="91">
        <v>130</v>
      </c>
    </row>
    <row r="392" spans="1:8" s="26" customFormat="1" ht="15.75" outlineLevel="2">
      <c r="A392" s="14" t="s">
        <v>281</v>
      </c>
      <c r="B392" s="23" t="s">
        <v>82</v>
      </c>
      <c r="C392" s="24">
        <v>150</v>
      </c>
      <c r="D392" s="25">
        <f t="shared" si="15"/>
        <v>80</v>
      </c>
      <c r="F392" s="90" t="s">
        <v>281</v>
      </c>
      <c r="G392" s="84" t="s">
        <v>82</v>
      </c>
      <c r="H392" s="91" t="s">
        <v>687</v>
      </c>
    </row>
    <row r="393" spans="1:8" s="26" customFormat="1" ht="15.75" outlineLevel="2">
      <c r="A393" s="14" t="s">
        <v>282</v>
      </c>
      <c r="B393" s="23" t="s">
        <v>82</v>
      </c>
      <c r="C393" s="24">
        <v>190</v>
      </c>
      <c r="D393" s="25">
        <f t="shared" si="15"/>
        <v>100</v>
      </c>
      <c r="F393" s="90" t="s">
        <v>282</v>
      </c>
      <c r="G393" s="84" t="s">
        <v>82</v>
      </c>
      <c r="H393" s="91" t="s">
        <v>669</v>
      </c>
    </row>
    <row r="394" spans="1:8" s="26" customFormat="1" ht="15.75" outlineLevel="2">
      <c r="A394" s="14" t="s">
        <v>511</v>
      </c>
      <c r="B394" s="23" t="s">
        <v>82</v>
      </c>
      <c r="C394" s="24">
        <v>250</v>
      </c>
      <c r="D394" s="25">
        <f t="shared" si="15"/>
        <v>130</v>
      </c>
      <c r="F394" s="90" t="s">
        <v>511</v>
      </c>
      <c r="G394" s="84" t="s">
        <v>82</v>
      </c>
      <c r="H394" s="91" t="s">
        <v>829</v>
      </c>
    </row>
    <row r="395" spans="1:8" s="26" customFormat="1" ht="15.75" outlineLevel="2">
      <c r="A395" s="14" t="s">
        <v>286</v>
      </c>
      <c r="B395" s="23" t="s">
        <v>82</v>
      </c>
      <c r="C395" s="24">
        <v>90</v>
      </c>
      <c r="D395" s="25">
        <f t="shared" si="15"/>
        <v>50</v>
      </c>
      <c r="F395" s="90" t="s">
        <v>286</v>
      </c>
      <c r="G395" s="84" t="s">
        <v>82</v>
      </c>
      <c r="H395" s="91">
        <v>100</v>
      </c>
    </row>
    <row r="396" spans="1:8" s="26" customFormat="1" ht="15.75" outlineLevel="2">
      <c r="A396" s="14" t="s">
        <v>510</v>
      </c>
      <c r="B396" s="23" t="s">
        <v>82</v>
      </c>
      <c r="C396" s="24">
        <v>150</v>
      </c>
      <c r="D396" s="25">
        <f t="shared" si="15"/>
        <v>80</v>
      </c>
      <c r="F396" s="90" t="s">
        <v>510</v>
      </c>
      <c r="G396" s="84" t="s">
        <v>82</v>
      </c>
      <c r="H396" s="91">
        <v>120</v>
      </c>
    </row>
    <row r="397" spans="1:8" s="5" customFormat="1" ht="15" outlineLevel="2">
      <c r="A397" s="11"/>
      <c r="B397" s="23"/>
      <c r="C397" s="12"/>
      <c r="D397" s="13"/>
      <c r="F397" s="201" t="s">
        <v>594</v>
      </c>
      <c r="G397" s="202"/>
      <c r="H397" s="203"/>
    </row>
    <row r="398" spans="1:8" s="5" customFormat="1" ht="18.75" outlineLevel="2">
      <c r="A398" s="11" t="s">
        <v>267</v>
      </c>
      <c r="B398" s="23" t="s">
        <v>562</v>
      </c>
      <c r="C398" s="24">
        <v>300</v>
      </c>
      <c r="D398" s="13">
        <f aca="true" t="shared" si="16" ref="D398:D442">CEILING(C398/2,10)</f>
        <v>150</v>
      </c>
      <c r="F398" s="90" t="s">
        <v>267</v>
      </c>
      <c r="G398" s="84" t="s">
        <v>831</v>
      </c>
      <c r="H398" s="91">
        <v>100</v>
      </c>
    </row>
    <row r="399" spans="1:8" s="5" customFormat="1" ht="18.75" outlineLevel="2">
      <c r="A399" s="11" t="s">
        <v>268</v>
      </c>
      <c r="B399" s="23" t="s">
        <v>562</v>
      </c>
      <c r="C399" s="24">
        <v>370</v>
      </c>
      <c r="D399" s="13">
        <f t="shared" si="16"/>
        <v>190</v>
      </c>
      <c r="F399" s="90" t="s">
        <v>268</v>
      </c>
      <c r="G399" s="84" t="s">
        <v>831</v>
      </c>
      <c r="H399" s="91">
        <v>190</v>
      </c>
    </row>
    <row r="400" spans="1:8" s="5" customFormat="1" ht="18.75" outlineLevel="2">
      <c r="A400" s="11" t="s">
        <v>283</v>
      </c>
      <c r="B400" s="23" t="s">
        <v>562</v>
      </c>
      <c r="C400" s="24">
        <v>370</v>
      </c>
      <c r="D400" s="13">
        <f t="shared" si="16"/>
        <v>190</v>
      </c>
      <c r="F400" s="90" t="s">
        <v>283</v>
      </c>
      <c r="G400" s="84" t="s">
        <v>831</v>
      </c>
      <c r="H400" s="91">
        <v>190</v>
      </c>
    </row>
    <row r="401" spans="1:8" s="5" customFormat="1" ht="18.75" outlineLevel="2">
      <c r="A401" s="11" t="s">
        <v>284</v>
      </c>
      <c r="B401" s="23" t="s">
        <v>562</v>
      </c>
      <c r="C401" s="24">
        <v>400</v>
      </c>
      <c r="D401" s="13">
        <f t="shared" si="16"/>
        <v>200</v>
      </c>
      <c r="F401" s="90" t="s">
        <v>284</v>
      </c>
      <c r="G401" s="84" t="s">
        <v>831</v>
      </c>
      <c r="H401" s="91">
        <v>200</v>
      </c>
    </row>
    <row r="402" spans="1:8" s="5" customFormat="1" ht="18.75" outlineLevel="2">
      <c r="A402" s="11" t="s">
        <v>269</v>
      </c>
      <c r="B402" s="23" t="s">
        <v>562</v>
      </c>
      <c r="C402" s="24">
        <v>300</v>
      </c>
      <c r="D402" s="13">
        <f t="shared" si="16"/>
        <v>150</v>
      </c>
      <c r="F402" s="90" t="s">
        <v>618</v>
      </c>
      <c r="G402" s="84" t="s">
        <v>831</v>
      </c>
      <c r="H402" s="91">
        <v>120</v>
      </c>
    </row>
    <row r="403" spans="1:8" s="5" customFormat="1" ht="18.75" outlineLevel="2">
      <c r="A403" s="11" t="s">
        <v>270</v>
      </c>
      <c r="B403" s="23" t="s">
        <v>562</v>
      </c>
      <c r="C403" s="24">
        <v>370</v>
      </c>
      <c r="D403" s="13">
        <f t="shared" si="16"/>
        <v>190</v>
      </c>
      <c r="F403" s="90" t="s">
        <v>619</v>
      </c>
      <c r="G403" s="84" t="s">
        <v>831</v>
      </c>
      <c r="H403" s="91">
        <v>190</v>
      </c>
    </row>
    <row r="404" spans="1:8" s="5" customFormat="1" ht="18.75" outlineLevel="2">
      <c r="A404" s="11" t="s">
        <v>272</v>
      </c>
      <c r="B404" s="23" t="s">
        <v>562</v>
      </c>
      <c r="C404" s="24">
        <v>400</v>
      </c>
      <c r="D404" s="13">
        <f t="shared" si="16"/>
        <v>200</v>
      </c>
      <c r="F404" s="90" t="s">
        <v>621</v>
      </c>
      <c r="G404" s="84" t="s">
        <v>831</v>
      </c>
      <c r="H404" s="91" t="s">
        <v>862</v>
      </c>
    </row>
    <row r="405" spans="1:8" s="26" customFormat="1" ht="18.75" outlineLevel="2">
      <c r="A405" s="14" t="s">
        <v>276</v>
      </c>
      <c r="B405" s="23" t="s">
        <v>562</v>
      </c>
      <c r="C405" s="32" t="s">
        <v>830</v>
      </c>
      <c r="D405" s="25" t="e">
        <f t="shared" si="16"/>
        <v>#VALUE!</v>
      </c>
      <c r="F405" s="90" t="s">
        <v>625</v>
      </c>
      <c r="G405" s="84" t="s">
        <v>831</v>
      </c>
      <c r="H405" s="91" t="s">
        <v>534</v>
      </c>
    </row>
    <row r="406" spans="1:8" s="26" customFormat="1" ht="18.75" outlineLevel="2">
      <c r="A406" s="14" t="s">
        <v>273</v>
      </c>
      <c r="B406" s="23" t="s">
        <v>562</v>
      </c>
      <c r="C406" s="24">
        <v>450</v>
      </c>
      <c r="D406" s="25">
        <f t="shared" si="16"/>
        <v>230</v>
      </c>
      <c r="F406" s="90" t="s">
        <v>622</v>
      </c>
      <c r="G406" s="84" t="s">
        <v>831</v>
      </c>
      <c r="H406" s="91" t="s">
        <v>689</v>
      </c>
    </row>
    <row r="407" spans="1:8" s="5" customFormat="1" ht="18.75" outlineLevel="2">
      <c r="A407" s="11" t="s">
        <v>274</v>
      </c>
      <c r="B407" s="23" t="s">
        <v>562</v>
      </c>
      <c r="C407" s="24">
        <v>40</v>
      </c>
      <c r="D407" s="13">
        <f t="shared" si="16"/>
        <v>20</v>
      </c>
      <c r="F407" s="90" t="s">
        <v>623</v>
      </c>
      <c r="G407" s="84" t="s">
        <v>831</v>
      </c>
      <c r="H407" s="91">
        <v>20</v>
      </c>
    </row>
    <row r="408" spans="1:8" s="5" customFormat="1" ht="18.75" outlineLevel="2">
      <c r="A408" s="11" t="s">
        <v>271</v>
      </c>
      <c r="B408" s="23" t="s">
        <v>562</v>
      </c>
      <c r="C408" s="24">
        <v>450</v>
      </c>
      <c r="D408" s="13">
        <f t="shared" si="16"/>
        <v>230</v>
      </c>
      <c r="F408" s="90" t="s">
        <v>620</v>
      </c>
      <c r="G408" s="84" t="s">
        <v>831</v>
      </c>
      <c r="H408" s="91">
        <v>230</v>
      </c>
    </row>
    <row r="409" spans="1:8" s="5" customFormat="1" ht="19.5" outlineLevel="2" thickBot="1">
      <c r="A409" s="11" t="s">
        <v>275</v>
      </c>
      <c r="B409" s="23" t="s">
        <v>562</v>
      </c>
      <c r="C409" s="24">
        <v>400</v>
      </c>
      <c r="D409" s="13">
        <f t="shared" si="16"/>
        <v>200</v>
      </c>
      <c r="F409" s="109" t="s">
        <v>624</v>
      </c>
      <c r="G409" s="110" t="s">
        <v>831</v>
      </c>
      <c r="H409" s="91">
        <v>250</v>
      </c>
    </row>
    <row r="410" spans="1:8" s="5" customFormat="1" ht="15.75" collapsed="1" thickBot="1">
      <c r="A410" s="33" t="s">
        <v>210</v>
      </c>
      <c r="B410" s="34"/>
      <c r="C410" s="35"/>
      <c r="D410" s="13">
        <f t="shared" si="16"/>
        <v>0</v>
      </c>
      <c r="F410" s="151" t="s">
        <v>210</v>
      </c>
      <c r="G410" s="152"/>
      <c r="H410" s="153"/>
    </row>
    <row r="411" spans="1:8" s="5" customFormat="1" ht="15" hidden="1" outlineLevel="1">
      <c r="A411" s="36" t="s">
        <v>230</v>
      </c>
      <c r="B411" s="37"/>
      <c r="C411" s="38"/>
      <c r="D411" s="13">
        <f t="shared" si="16"/>
        <v>0</v>
      </c>
      <c r="F411" s="188" t="s">
        <v>230</v>
      </c>
      <c r="G411" s="189"/>
      <c r="H411" s="190"/>
    </row>
    <row r="412" spans="1:8" s="5" customFormat="1" ht="15.75" hidden="1" outlineLevel="1">
      <c r="A412" s="11" t="s">
        <v>503</v>
      </c>
      <c r="B412" s="16" t="s">
        <v>0</v>
      </c>
      <c r="C412" s="12">
        <v>3500</v>
      </c>
      <c r="D412" s="13">
        <f t="shared" si="16"/>
        <v>1750</v>
      </c>
      <c r="F412" s="90" t="s">
        <v>503</v>
      </c>
      <c r="G412" s="84" t="s">
        <v>0</v>
      </c>
      <c r="H412" s="91">
        <v>1750</v>
      </c>
    </row>
    <row r="413" spans="1:8" s="5" customFormat="1" ht="15.75" hidden="1" outlineLevel="1">
      <c r="A413" s="11" t="s">
        <v>504</v>
      </c>
      <c r="B413" s="16" t="s">
        <v>0</v>
      </c>
      <c r="C413" s="12">
        <v>4500</v>
      </c>
      <c r="D413" s="13">
        <f t="shared" si="16"/>
        <v>2250</v>
      </c>
      <c r="F413" s="90" t="s">
        <v>504</v>
      </c>
      <c r="G413" s="84" t="s">
        <v>0</v>
      </c>
      <c r="H413" s="91">
        <v>2250</v>
      </c>
    </row>
    <row r="414" spans="1:8" s="5" customFormat="1" ht="15.75" hidden="1" outlineLevel="1">
      <c r="A414" s="11" t="s">
        <v>211</v>
      </c>
      <c r="B414" s="16" t="s">
        <v>82</v>
      </c>
      <c r="C414" s="12">
        <v>300</v>
      </c>
      <c r="D414" s="13">
        <f t="shared" si="16"/>
        <v>150</v>
      </c>
      <c r="F414" s="90" t="s">
        <v>211</v>
      </c>
      <c r="G414" s="84" t="s">
        <v>82</v>
      </c>
      <c r="H414" s="91">
        <v>150</v>
      </c>
    </row>
    <row r="415" spans="1:8" s="5" customFormat="1" ht="15.75" hidden="1" outlineLevel="1">
      <c r="A415" s="11" t="s">
        <v>212</v>
      </c>
      <c r="B415" s="16" t="s">
        <v>82</v>
      </c>
      <c r="C415" s="12">
        <v>250</v>
      </c>
      <c r="D415" s="13">
        <f t="shared" si="16"/>
        <v>130</v>
      </c>
      <c r="F415" s="90" t="s">
        <v>212</v>
      </c>
      <c r="G415" s="84" t="s">
        <v>82</v>
      </c>
      <c r="H415" s="91">
        <v>130</v>
      </c>
    </row>
    <row r="416" spans="1:8" s="5" customFormat="1" ht="15.75" hidden="1" outlineLevel="1">
      <c r="A416" s="11" t="s">
        <v>291</v>
      </c>
      <c r="B416" s="16" t="s">
        <v>82</v>
      </c>
      <c r="C416" s="12">
        <v>150</v>
      </c>
      <c r="D416" s="13">
        <f t="shared" si="16"/>
        <v>80</v>
      </c>
      <c r="F416" s="90" t="s">
        <v>291</v>
      </c>
      <c r="G416" s="84" t="s">
        <v>82</v>
      </c>
      <c r="H416" s="91">
        <v>80</v>
      </c>
    </row>
    <row r="417" spans="1:8" s="5" customFormat="1" ht="16.5" hidden="1" outlineLevel="1" thickBot="1">
      <c r="A417" s="11" t="s">
        <v>213</v>
      </c>
      <c r="B417" s="16" t="s">
        <v>82</v>
      </c>
      <c r="C417" s="12">
        <v>450</v>
      </c>
      <c r="D417" s="13">
        <f t="shared" si="16"/>
        <v>230</v>
      </c>
      <c r="F417" s="90" t="s">
        <v>213</v>
      </c>
      <c r="G417" s="84" t="s">
        <v>82</v>
      </c>
      <c r="H417" s="91">
        <v>230</v>
      </c>
    </row>
    <row r="418" spans="1:8" s="5" customFormat="1" ht="15.75" customHeight="1" hidden="1" outlineLevel="1">
      <c r="A418" s="191" t="s">
        <v>210</v>
      </c>
      <c r="B418" s="191"/>
      <c r="C418" s="191"/>
      <c r="D418" s="13">
        <f t="shared" si="16"/>
        <v>0</v>
      </c>
      <c r="F418" s="188" t="s">
        <v>210</v>
      </c>
      <c r="G418" s="189"/>
      <c r="H418" s="190"/>
    </row>
    <row r="419" spans="1:8" s="5" customFormat="1" ht="15.75" hidden="1" outlineLevel="1">
      <c r="A419" s="11" t="s">
        <v>214</v>
      </c>
      <c r="B419" s="16" t="s">
        <v>0</v>
      </c>
      <c r="C419" s="12">
        <v>250</v>
      </c>
      <c r="D419" s="13">
        <f t="shared" si="16"/>
        <v>130</v>
      </c>
      <c r="F419" s="90" t="s">
        <v>214</v>
      </c>
      <c r="G419" s="84" t="s">
        <v>0</v>
      </c>
      <c r="H419" s="91">
        <v>156</v>
      </c>
    </row>
    <row r="420" spans="1:8" s="5" customFormat="1" ht="18.75" hidden="1" outlineLevel="1">
      <c r="A420" s="11" t="s">
        <v>215</v>
      </c>
      <c r="B420" s="16" t="s">
        <v>562</v>
      </c>
      <c r="C420" s="12">
        <v>800</v>
      </c>
      <c r="D420" s="13">
        <f t="shared" si="16"/>
        <v>400</v>
      </c>
      <c r="F420" s="90" t="s">
        <v>215</v>
      </c>
      <c r="G420" s="84" t="s">
        <v>831</v>
      </c>
      <c r="H420" s="91">
        <v>480</v>
      </c>
    </row>
    <row r="421" spans="1:8" s="26" customFormat="1" ht="15.75" hidden="1" outlineLevel="1">
      <c r="A421" s="14" t="s">
        <v>243</v>
      </c>
      <c r="B421" s="23" t="s">
        <v>82</v>
      </c>
      <c r="C421" s="24">
        <v>550</v>
      </c>
      <c r="D421" s="25">
        <f t="shared" si="16"/>
        <v>280</v>
      </c>
      <c r="F421" s="90" t="s">
        <v>628</v>
      </c>
      <c r="G421" s="84" t="s">
        <v>82</v>
      </c>
      <c r="H421" s="91">
        <v>350</v>
      </c>
    </row>
    <row r="422" spans="1:8" s="5" customFormat="1" ht="16.5" hidden="1" outlineLevel="1" thickBot="1">
      <c r="A422" s="11" t="s">
        <v>216</v>
      </c>
      <c r="B422" s="16" t="s">
        <v>0</v>
      </c>
      <c r="C422" s="12" t="s">
        <v>505</v>
      </c>
      <c r="D422" s="13" t="e">
        <f t="shared" si="16"/>
        <v>#VALUE!</v>
      </c>
      <c r="F422" s="90" t="s">
        <v>216</v>
      </c>
      <c r="G422" s="84" t="s">
        <v>0</v>
      </c>
      <c r="H422" s="91" t="s">
        <v>505</v>
      </c>
    </row>
    <row r="423" spans="1:8" s="5" customFormat="1" ht="15.75" customHeight="1" hidden="1" outlineLevel="1">
      <c r="A423" s="191" t="s">
        <v>226</v>
      </c>
      <c r="B423" s="191"/>
      <c r="C423" s="191"/>
      <c r="D423" s="13">
        <f t="shared" si="16"/>
        <v>0</v>
      </c>
      <c r="F423" s="188" t="s">
        <v>226</v>
      </c>
      <c r="G423" s="189"/>
      <c r="H423" s="190"/>
    </row>
    <row r="424" spans="1:8" s="5" customFormat="1" ht="15.75" hidden="1" outlineLevel="1">
      <c r="A424" s="11" t="s">
        <v>227</v>
      </c>
      <c r="B424" s="23" t="s">
        <v>0</v>
      </c>
      <c r="C424" s="31">
        <v>1500</v>
      </c>
      <c r="D424" s="13">
        <f t="shared" si="16"/>
        <v>750</v>
      </c>
      <c r="F424" s="90" t="s">
        <v>227</v>
      </c>
      <c r="G424" s="84" t="s">
        <v>0</v>
      </c>
      <c r="H424" s="91">
        <v>750</v>
      </c>
    </row>
    <row r="425" spans="1:8" s="5" customFormat="1" ht="15.75" hidden="1" outlineLevel="1">
      <c r="A425" s="11" t="s">
        <v>228</v>
      </c>
      <c r="B425" s="23" t="s">
        <v>0</v>
      </c>
      <c r="C425" s="31">
        <v>1000</v>
      </c>
      <c r="D425" s="13">
        <f t="shared" si="16"/>
        <v>500</v>
      </c>
      <c r="F425" s="90" t="s">
        <v>228</v>
      </c>
      <c r="G425" s="84" t="s">
        <v>0</v>
      </c>
      <c r="H425" s="91">
        <v>500</v>
      </c>
    </row>
    <row r="426" spans="1:8" s="5" customFormat="1" ht="16.5" hidden="1" outlineLevel="1" thickBot="1">
      <c r="A426" s="11" t="s">
        <v>229</v>
      </c>
      <c r="B426" s="23" t="s">
        <v>0</v>
      </c>
      <c r="C426" s="31">
        <v>1000</v>
      </c>
      <c r="D426" s="13">
        <f t="shared" si="16"/>
        <v>500</v>
      </c>
      <c r="F426" s="90" t="s">
        <v>229</v>
      </c>
      <c r="G426" s="84" t="s">
        <v>0</v>
      </c>
      <c r="H426" s="91">
        <v>500</v>
      </c>
    </row>
    <row r="427" spans="1:8" s="5" customFormat="1" ht="15.75" collapsed="1" thickBot="1">
      <c r="A427" s="159" t="s">
        <v>239</v>
      </c>
      <c r="B427" s="159"/>
      <c r="C427" s="159"/>
      <c r="D427" s="13">
        <f t="shared" si="16"/>
        <v>0</v>
      </c>
      <c r="F427" s="151" t="s">
        <v>239</v>
      </c>
      <c r="G427" s="152"/>
      <c r="H427" s="153"/>
    </row>
    <row r="428" spans="1:8" s="5" customFormat="1" ht="15.75" customHeight="1" hidden="1" outlineLevel="1">
      <c r="A428" s="183" t="s">
        <v>238</v>
      </c>
      <c r="B428" s="183"/>
      <c r="C428" s="183"/>
      <c r="D428" s="13">
        <f t="shared" si="16"/>
        <v>0</v>
      </c>
      <c r="F428" s="184" t="s">
        <v>238</v>
      </c>
      <c r="G428" s="185"/>
      <c r="H428" s="186"/>
    </row>
    <row r="429" spans="1:8" s="43" customFormat="1" ht="15.75" hidden="1" outlineLevel="2">
      <c r="A429" s="39" t="s">
        <v>506</v>
      </c>
      <c r="B429" s="40" t="s">
        <v>0</v>
      </c>
      <c r="C429" s="41">
        <v>3000</v>
      </c>
      <c r="D429" s="42">
        <f t="shared" si="16"/>
        <v>1500</v>
      </c>
      <c r="F429" s="90" t="s">
        <v>690</v>
      </c>
      <c r="G429" s="84" t="s">
        <v>0</v>
      </c>
      <c r="H429" s="91">
        <v>1800</v>
      </c>
    </row>
    <row r="430" spans="1:8" s="5" customFormat="1" ht="15.75" hidden="1" outlineLevel="2">
      <c r="A430" s="11" t="s">
        <v>507</v>
      </c>
      <c r="B430" s="16" t="s">
        <v>0</v>
      </c>
      <c r="C430" s="12">
        <v>4500</v>
      </c>
      <c r="D430" s="13">
        <f t="shared" si="16"/>
        <v>2250</v>
      </c>
      <c r="F430" s="90" t="s">
        <v>507</v>
      </c>
      <c r="G430" s="84" t="s">
        <v>0</v>
      </c>
      <c r="H430" s="91">
        <v>2250</v>
      </c>
    </row>
    <row r="431" spans="1:8" s="5" customFormat="1" ht="15.75" hidden="1" outlineLevel="2">
      <c r="A431" s="11" t="s">
        <v>217</v>
      </c>
      <c r="B431" s="16" t="s">
        <v>0</v>
      </c>
      <c r="C431" s="12">
        <v>3500</v>
      </c>
      <c r="D431" s="13">
        <f t="shared" si="16"/>
        <v>1750</v>
      </c>
      <c r="F431" s="90" t="s">
        <v>217</v>
      </c>
      <c r="G431" s="84" t="s">
        <v>0</v>
      </c>
      <c r="H431" s="91">
        <v>1750</v>
      </c>
    </row>
    <row r="432" spans="1:8" s="5" customFormat="1" ht="15.75" hidden="1" outlineLevel="2">
      <c r="A432" s="11" t="s">
        <v>218</v>
      </c>
      <c r="B432" s="16" t="s">
        <v>0</v>
      </c>
      <c r="C432" s="12">
        <v>1900</v>
      </c>
      <c r="D432" s="13">
        <f t="shared" si="16"/>
        <v>950</v>
      </c>
      <c r="F432" s="90" t="s">
        <v>218</v>
      </c>
      <c r="G432" s="84" t="s">
        <v>0</v>
      </c>
      <c r="H432" s="91">
        <v>1200</v>
      </c>
    </row>
    <row r="433" spans="1:8" s="43" customFormat="1" ht="15.75" hidden="1" outlineLevel="2">
      <c r="A433" s="39" t="s">
        <v>219</v>
      </c>
      <c r="B433" s="40" t="s">
        <v>0</v>
      </c>
      <c r="C433" s="41">
        <v>4500</v>
      </c>
      <c r="D433" s="42">
        <f t="shared" si="16"/>
        <v>2250</v>
      </c>
      <c r="F433" s="90" t="s">
        <v>219</v>
      </c>
      <c r="G433" s="84" t="s">
        <v>0</v>
      </c>
      <c r="H433" s="91" t="s">
        <v>832</v>
      </c>
    </row>
    <row r="434" spans="1:8" s="5" customFormat="1" ht="15.75" hidden="1" outlineLevel="2">
      <c r="A434" s="14" t="s">
        <v>240</v>
      </c>
      <c r="B434" s="16" t="s">
        <v>0</v>
      </c>
      <c r="C434" s="24">
        <v>2000</v>
      </c>
      <c r="D434" s="13">
        <f t="shared" si="16"/>
        <v>1000</v>
      </c>
      <c r="F434" s="90" t="s">
        <v>240</v>
      </c>
      <c r="G434" s="84" t="s">
        <v>0</v>
      </c>
      <c r="H434" s="91">
        <v>2200</v>
      </c>
    </row>
    <row r="435" spans="1:8" s="5" customFormat="1" ht="15.75" hidden="1" outlineLevel="2">
      <c r="A435" s="14" t="s">
        <v>514</v>
      </c>
      <c r="B435" s="16" t="s">
        <v>82</v>
      </c>
      <c r="C435" s="24">
        <v>600</v>
      </c>
      <c r="D435" s="13">
        <f t="shared" si="16"/>
        <v>300</v>
      </c>
      <c r="F435" s="90" t="s">
        <v>514</v>
      </c>
      <c r="G435" s="84" t="s">
        <v>82</v>
      </c>
      <c r="H435" s="91">
        <v>300</v>
      </c>
    </row>
    <row r="436" spans="1:8" s="5" customFormat="1" ht="15.75" hidden="1" outlineLevel="2">
      <c r="A436" s="14" t="s">
        <v>515</v>
      </c>
      <c r="B436" s="16" t="s">
        <v>82</v>
      </c>
      <c r="C436" s="24">
        <v>800</v>
      </c>
      <c r="D436" s="13">
        <f t="shared" si="16"/>
        <v>400</v>
      </c>
      <c r="F436" s="90" t="s">
        <v>515</v>
      </c>
      <c r="G436" s="84" t="s">
        <v>82</v>
      </c>
      <c r="H436" s="91">
        <v>400</v>
      </c>
    </row>
    <row r="437" spans="1:8" s="5" customFormat="1" ht="15.75" hidden="1" outlineLevel="2">
      <c r="A437" s="14" t="s">
        <v>516</v>
      </c>
      <c r="B437" s="16" t="s">
        <v>82</v>
      </c>
      <c r="C437" s="24">
        <v>1200</v>
      </c>
      <c r="D437" s="13">
        <f t="shared" si="16"/>
        <v>600</v>
      </c>
      <c r="F437" s="90" t="s">
        <v>516</v>
      </c>
      <c r="G437" s="84" t="s">
        <v>82</v>
      </c>
      <c r="H437" s="91">
        <v>600</v>
      </c>
    </row>
    <row r="438" spans="1:8" s="5" customFormat="1" ht="15.75" hidden="1" outlineLevel="2">
      <c r="A438" s="14" t="s">
        <v>517</v>
      </c>
      <c r="B438" s="16" t="s">
        <v>82</v>
      </c>
      <c r="C438" s="24">
        <v>1500</v>
      </c>
      <c r="D438" s="13">
        <f t="shared" si="16"/>
        <v>750</v>
      </c>
      <c r="F438" s="90" t="s">
        <v>517</v>
      </c>
      <c r="G438" s="84" t="s">
        <v>82</v>
      </c>
      <c r="H438" s="91">
        <v>750</v>
      </c>
    </row>
    <row r="439" spans="1:8" s="5" customFormat="1" ht="15.75" hidden="1" outlineLevel="2">
      <c r="A439" s="14" t="s">
        <v>518</v>
      </c>
      <c r="B439" s="29" t="s">
        <v>82</v>
      </c>
      <c r="C439" s="44">
        <v>0.2</v>
      </c>
      <c r="D439" s="13">
        <f t="shared" si="16"/>
        <v>10</v>
      </c>
      <c r="F439" s="90" t="s">
        <v>518</v>
      </c>
      <c r="G439" s="112" t="s">
        <v>82</v>
      </c>
      <c r="H439" s="91" t="s">
        <v>277</v>
      </c>
    </row>
    <row r="440" spans="1:8" s="7" customFormat="1" ht="15.75" hidden="1" outlineLevel="2">
      <c r="A440" s="39" t="s">
        <v>241</v>
      </c>
      <c r="B440" s="20" t="s">
        <v>82</v>
      </c>
      <c r="C440" s="21">
        <v>150</v>
      </c>
      <c r="D440" s="22">
        <f t="shared" si="16"/>
        <v>80</v>
      </c>
      <c r="F440" s="90" t="s">
        <v>241</v>
      </c>
      <c r="G440" s="84" t="s">
        <v>82</v>
      </c>
      <c r="H440" s="91">
        <v>80</v>
      </c>
    </row>
    <row r="441" spans="1:8" s="5" customFormat="1" ht="15.75" hidden="1" outlineLevel="2">
      <c r="A441" s="14" t="s">
        <v>242</v>
      </c>
      <c r="B441" s="16" t="s">
        <v>82</v>
      </c>
      <c r="C441" s="12">
        <v>400</v>
      </c>
      <c r="D441" s="13">
        <f t="shared" si="16"/>
        <v>200</v>
      </c>
      <c r="F441" s="90" t="s">
        <v>242</v>
      </c>
      <c r="G441" s="84" t="s">
        <v>82</v>
      </c>
      <c r="H441" s="91">
        <v>200</v>
      </c>
    </row>
    <row r="442" spans="1:8" s="5" customFormat="1" ht="15.75" customHeight="1" hidden="1" outlineLevel="1">
      <c r="A442" s="191" t="s">
        <v>223</v>
      </c>
      <c r="B442" s="191"/>
      <c r="C442" s="191"/>
      <c r="D442" s="13">
        <f t="shared" si="16"/>
        <v>0</v>
      </c>
      <c r="F442" s="192" t="s">
        <v>223</v>
      </c>
      <c r="G442" s="193"/>
      <c r="H442" s="194"/>
    </row>
    <row r="443" spans="1:8" s="5" customFormat="1" ht="15.75" customHeight="1" hidden="1" outlineLevel="1">
      <c r="A443" s="45"/>
      <c r="B443" s="27"/>
      <c r="C443" s="46"/>
      <c r="D443" s="13"/>
      <c r="F443" s="92" t="s">
        <v>635</v>
      </c>
      <c r="G443" s="85"/>
      <c r="H443" s="91"/>
    </row>
    <row r="444" spans="1:8" s="5" customFormat="1" ht="15.75" hidden="1" outlineLevel="2">
      <c r="A444" s="14" t="s">
        <v>220</v>
      </c>
      <c r="B444" s="16" t="s">
        <v>0</v>
      </c>
      <c r="C444" s="12">
        <v>750</v>
      </c>
      <c r="D444" s="13">
        <f>CEILING(C444/2,10)</f>
        <v>380</v>
      </c>
      <c r="F444" s="90" t="s">
        <v>220</v>
      </c>
      <c r="G444" s="84" t="s">
        <v>0</v>
      </c>
      <c r="H444" s="91" t="s">
        <v>833</v>
      </c>
    </row>
    <row r="445" spans="1:8" s="5" customFormat="1" ht="15.75" hidden="1" outlineLevel="2">
      <c r="A445" s="14"/>
      <c r="B445" s="16"/>
      <c r="C445" s="12"/>
      <c r="D445" s="13"/>
      <c r="F445" s="90" t="s">
        <v>627</v>
      </c>
      <c r="G445" s="84" t="s">
        <v>0</v>
      </c>
      <c r="H445" s="91">
        <v>350</v>
      </c>
    </row>
    <row r="446" spans="1:8" s="5" customFormat="1" ht="15.75" hidden="1" outlineLevel="2">
      <c r="A446" s="14" t="s">
        <v>221</v>
      </c>
      <c r="B446" s="16" t="s">
        <v>0</v>
      </c>
      <c r="C446" s="12">
        <v>1200</v>
      </c>
      <c r="D446" s="13">
        <f>CEILING(C446/2,10)</f>
        <v>600</v>
      </c>
      <c r="F446" s="90" t="s">
        <v>221</v>
      </c>
      <c r="G446" s="84" t="s">
        <v>0</v>
      </c>
      <c r="H446" s="91" t="s">
        <v>834</v>
      </c>
    </row>
    <row r="447" spans="1:8" s="5" customFormat="1" ht="15.75" hidden="1" outlineLevel="2">
      <c r="A447" s="14" t="s">
        <v>222</v>
      </c>
      <c r="B447" s="16" t="s">
        <v>0</v>
      </c>
      <c r="C447" s="12">
        <v>1500</v>
      </c>
      <c r="D447" s="13">
        <f>CEILING(C447/2,10)</f>
        <v>750</v>
      </c>
      <c r="F447" s="90" t="s">
        <v>222</v>
      </c>
      <c r="G447" s="84" t="s">
        <v>0</v>
      </c>
      <c r="H447" s="91" t="s">
        <v>533</v>
      </c>
    </row>
    <row r="448" spans="1:8" s="7" customFormat="1" ht="15.75" hidden="1" outlineLevel="2">
      <c r="A448" s="39" t="s">
        <v>835</v>
      </c>
      <c r="B448" s="20" t="s">
        <v>0</v>
      </c>
      <c r="C448" s="21">
        <v>550</v>
      </c>
      <c r="D448" s="22">
        <f>CEILING(C448/2,10)</f>
        <v>280</v>
      </c>
      <c r="F448" s="90" t="s">
        <v>536</v>
      </c>
      <c r="G448" s="84" t="s">
        <v>0</v>
      </c>
      <c r="H448" s="91" t="s">
        <v>836</v>
      </c>
    </row>
    <row r="449" spans="1:8" s="5" customFormat="1" ht="15.75" hidden="1" outlineLevel="2">
      <c r="A449" s="14"/>
      <c r="B449" s="16"/>
      <c r="C449" s="12"/>
      <c r="D449" s="13"/>
      <c r="F449" s="90" t="s">
        <v>237</v>
      </c>
      <c r="G449" s="84" t="s">
        <v>0</v>
      </c>
      <c r="H449" s="91" t="s">
        <v>837</v>
      </c>
    </row>
    <row r="450" spans="1:8" s="5" customFormat="1" ht="15.75" hidden="1" outlineLevel="2">
      <c r="A450" s="14"/>
      <c r="B450" s="16"/>
      <c r="C450" s="12"/>
      <c r="D450" s="13"/>
      <c r="F450" s="90" t="s">
        <v>552</v>
      </c>
      <c r="G450" s="84"/>
      <c r="H450" s="91"/>
    </row>
    <row r="451" spans="1:8" s="5" customFormat="1" ht="15.75" hidden="1" outlineLevel="2">
      <c r="A451" s="14" t="s">
        <v>509</v>
      </c>
      <c r="B451" s="16" t="s">
        <v>0</v>
      </c>
      <c r="C451" s="12">
        <v>1500</v>
      </c>
      <c r="D451" s="13">
        <f aca="true" t="shared" si="17" ref="D451:D499">CEILING(C451/2,10)</f>
        <v>750</v>
      </c>
      <c r="F451" s="90" t="s">
        <v>509</v>
      </c>
      <c r="G451" s="84" t="s">
        <v>0</v>
      </c>
      <c r="H451" s="91">
        <v>750</v>
      </c>
    </row>
    <row r="452" spans="1:8" s="5" customFormat="1" ht="15.75" hidden="1" outlineLevel="2">
      <c r="A452" s="14" t="s">
        <v>508</v>
      </c>
      <c r="B452" s="16" t="s">
        <v>0</v>
      </c>
      <c r="C452" s="12">
        <v>1000</v>
      </c>
      <c r="D452" s="13">
        <f t="shared" si="17"/>
        <v>500</v>
      </c>
      <c r="F452" s="90" t="s">
        <v>508</v>
      </c>
      <c r="G452" s="84" t="s">
        <v>0</v>
      </c>
      <c r="H452" s="91">
        <v>500</v>
      </c>
    </row>
    <row r="453" spans="1:8" s="5" customFormat="1" ht="15.75" hidden="1" outlineLevel="2">
      <c r="A453" s="14" t="s">
        <v>225</v>
      </c>
      <c r="B453" s="16" t="s">
        <v>0</v>
      </c>
      <c r="C453" s="12">
        <v>250</v>
      </c>
      <c r="D453" s="13">
        <f t="shared" si="17"/>
        <v>130</v>
      </c>
      <c r="F453" s="90" t="s">
        <v>225</v>
      </c>
      <c r="G453" s="84" t="s">
        <v>0</v>
      </c>
      <c r="H453" s="91">
        <v>130</v>
      </c>
    </row>
    <row r="454" spans="1:8" s="5" customFormat="1" ht="15.75" hidden="1" outlineLevel="2">
      <c r="A454" s="14" t="s">
        <v>224</v>
      </c>
      <c r="B454" s="16" t="s">
        <v>0</v>
      </c>
      <c r="C454" s="12">
        <v>400</v>
      </c>
      <c r="D454" s="13">
        <f t="shared" si="17"/>
        <v>200</v>
      </c>
      <c r="F454" s="90" t="s">
        <v>224</v>
      </c>
      <c r="G454" s="84" t="s">
        <v>0</v>
      </c>
      <c r="H454" s="91">
        <v>200</v>
      </c>
    </row>
    <row r="455" spans="1:8" s="5" customFormat="1" ht="15.75" hidden="1" outlineLevel="2">
      <c r="A455" s="14" t="s">
        <v>838</v>
      </c>
      <c r="B455" s="16" t="s">
        <v>0</v>
      </c>
      <c r="C455" s="12">
        <v>300</v>
      </c>
      <c r="D455" s="13">
        <f t="shared" si="17"/>
        <v>150</v>
      </c>
      <c r="F455" s="90" t="s">
        <v>691</v>
      </c>
      <c r="G455" s="84" t="s">
        <v>0</v>
      </c>
      <c r="H455" s="91">
        <v>150</v>
      </c>
    </row>
    <row r="456" spans="1:8" s="5" customFormat="1" ht="15.75" customHeight="1" hidden="1" outlineLevel="1">
      <c r="A456" s="191" t="s">
        <v>839</v>
      </c>
      <c r="B456" s="191"/>
      <c r="C456" s="191"/>
      <c r="D456" s="13">
        <f t="shared" si="17"/>
        <v>0</v>
      </c>
      <c r="F456" s="195" t="s">
        <v>636</v>
      </c>
      <c r="G456" s="196"/>
      <c r="H456" s="197"/>
    </row>
    <row r="457" spans="1:8" s="5" customFormat="1" ht="15.75" hidden="1" outlineLevel="2">
      <c r="A457" s="11" t="s">
        <v>231</v>
      </c>
      <c r="B457" s="16" t="s">
        <v>0</v>
      </c>
      <c r="C457" s="12">
        <v>1200</v>
      </c>
      <c r="D457" s="13">
        <f t="shared" si="17"/>
        <v>600</v>
      </c>
      <c r="F457" s="90" t="s">
        <v>231</v>
      </c>
      <c r="G457" s="84" t="s">
        <v>0</v>
      </c>
      <c r="H457" s="91">
        <v>720</v>
      </c>
    </row>
    <row r="458" spans="1:8" s="5" customFormat="1" ht="18.75" hidden="1" outlineLevel="2">
      <c r="A458" s="11" t="s">
        <v>232</v>
      </c>
      <c r="B458" s="16" t="s">
        <v>562</v>
      </c>
      <c r="C458" s="12">
        <v>450</v>
      </c>
      <c r="D458" s="13">
        <f t="shared" si="17"/>
        <v>230</v>
      </c>
      <c r="F458" s="90" t="s">
        <v>232</v>
      </c>
      <c r="G458" s="84" t="s">
        <v>831</v>
      </c>
      <c r="H458" s="91">
        <v>280</v>
      </c>
    </row>
    <row r="459" spans="1:8" s="5" customFormat="1" ht="15.75" hidden="1" outlineLevel="2">
      <c r="A459" s="11" t="s">
        <v>233</v>
      </c>
      <c r="B459" s="16" t="s">
        <v>0</v>
      </c>
      <c r="C459" s="12">
        <v>1350</v>
      </c>
      <c r="D459" s="13">
        <f t="shared" si="17"/>
        <v>680</v>
      </c>
      <c r="F459" s="90" t="s">
        <v>233</v>
      </c>
      <c r="G459" s="84" t="s">
        <v>0</v>
      </c>
      <c r="H459" s="91">
        <v>280</v>
      </c>
    </row>
    <row r="460" spans="1:8" s="5" customFormat="1" ht="15.75" hidden="1" outlineLevel="2">
      <c r="A460" s="11" t="s">
        <v>234</v>
      </c>
      <c r="B460" s="16" t="s">
        <v>0</v>
      </c>
      <c r="C460" s="12">
        <v>900</v>
      </c>
      <c r="D460" s="13">
        <f t="shared" si="17"/>
        <v>450</v>
      </c>
      <c r="F460" s="90" t="s">
        <v>234</v>
      </c>
      <c r="G460" s="84" t="s">
        <v>0</v>
      </c>
      <c r="H460" s="91">
        <v>540</v>
      </c>
    </row>
    <row r="461" spans="1:8" s="5" customFormat="1" ht="15.75" hidden="1" outlineLevel="2">
      <c r="A461" s="11" t="s">
        <v>235</v>
      </c>
      <c r="B461" s="16" t="s">
        <v>0</v>
      </c>
      <c r="C461" s="12">
        <v>600</v>
      </c>
      <c r="D461" s="13">
        <f t="shared" si="17"/>
        <v>300</v>
      </c>
      <c r="F461" s="90" t="s">
        <v>235</v>
      </c>
      <c r="G461" s="84" t="s">
        <v>0</v>
      </c>
      <c r="H461" s="91">
        <v>360</v>
      </c>
    </row>
    <row r="462" spans="1:8" s="5" customFormat="1" ht="16.5" hidden="1" outlineLevel="2" thickBot="1">
      <c r="A462" s="11" t="s">
        <v>236</v>
      </c>
      <c r="B462" s="16" t="s">
        <v>0</v>
      </c>
      <c r="C462" s="12">
        <v>350</v>
      </c>
      <c r="D462" s="13">
        <f t="shared" si="17"/>
        <v>180</v>
      </c>
      <c r="F462" s="90" t="s">
        <v>236</v>
      </c>
      <c r="G462" s="84" t="s">
        <v>0</v>
      </c>
      <c r="H462" s="91">
        <v>220</v>
      </c>
    </row>
    <row r="463" spans="1:8" s="5" customFormat="1" ht="15.75" collapsed="1" thickBot="1">
      <c r="A463" s="159" t="s">
        <v>244</v>
      </c>
      <c r="B463" s="159"/>
      <c r="C463" s="159"/>
      <c r="D463" s="13">
        <f t="shared" si="17"/>
        <v>0</v>
      </c>
      <c r="F463" s="151" t="s">
        <v>244</v>
      </c>
      <c r="G463" s="152"/>
      <c r="H463" s="153"/>
    </row>
    <row r="464" spans="1:8" s="5" customFormat="1" ht="15.75" customHeight="1" hidden="1" outlineLevel="1">
      <c r="A464" s="183" t="s">
        <v>245</v>
      </c>
      <c r="B464" s="183"/>
      <c r="C464" s="183"/>
      <c r="D464" s="13">
        <f t="shared" si="17"/>
        <v>0</v>
      </c>
      <c r="F464" s="184" t="s">
        <v>245</v>
      </c>
      <c r="G464" s="185"/>
      <c r="H464" s="186"/>
    </row>
    <row r="465" spans="1:8" s="5" customFormat="1" ht="18.75" hidden="1" outlineLevel="1">
      <c r="A465" s="14" t="s">
        <v>246</v>
      </c>
      <c r="B465" s="16" t="s">
        <v>562</v>
      </c>
      <c r="C465" s="24">
        <v>350</v>
      </c>
      <c r="D465" s="13">
        <f t="shared" si="17"/>
        <v>180</v>
      </c>
      <c r="F465" s="90" t="s">
        <v>246</v>
      </c>
      <c r="G465" s="84" t="s">
        <v>831</v>
      </c>
      <c r="H465" s="91">
        <v>500</v>
      </c>
    </row>
    <row r="466" spans="1:8" s="7" customFormat="1" ht="15.75" hidden="1" outlineLevel="1">
      <c r="A466" s="19" t="s">
        <v>840</v>
      </c>
      <c r="B466" s="20" t="s">
        <v>82</v>
      </c>
      <c r="C466" s="21">
        <v>500</v>
      </c>
      <c r="D466" s="22">
        <f t="shared" si="17"/>
        <v>250</v>
      </c>
      <c r="F466" s="90" t="s">
        <v>629</v>
      </c>
      <c r="G466" s="84" t="s">
        <v>82</v>
      </c>
      <c r="H466" s="91">
        <v>280</v>
      </c>
    </row>
    <row r="467" spans="1:8" s="5" customFormat="1" ht="15.75" hidden="1" outlineLevel="1">
      <c r="A467" s="11" t="s">
        <v>247</v>
      </c>
      <c r="B467" s="16" t="s">
        <v>82</v>
      </c>
      <c r="C467" s="12">
        <v>800</v>
      </c>
      <c r="D467" s="13">
        <f t="shared" si="17"/>
        <v>400</v>
      </c>
      <c r="F467" s="90" t="s">
        <v>247</v>
      </c>
      <c r="G467" s="84" t="s">
        <v>82</v>
      </c>
      <c r="H467" s="91">
        <v>480</v>
      </c>
    </row>
    <row r="468" spans="1:8" s="5" customFormat="1" ht="18.75" hidden="1" outlineLevel="1">
      <c r="A468" s="11" t="s">
        <v>248</v>
      </c>
      <c r="B468" s="16" t="s">
        <v>562</v>
      </c>
      <c r="C468" s="12">
        <v>100</v>
      </c>
      <c r="D468" s="13">
        <f t="shared" si="17"/>
        <v>50</v>
      </c>
      <c r="F468" s="90" t="s">
        <v>248</v>
      </c>
      <c r="G468" s="84" t="s">
        <v>831</v>
      </c>
      <c r="H468" s="91">
        <v>60</v>
      </c>
    </row>
    <row r="469" spans="1:8" s="5" customFormat="1" ht="18.75" hidden="1" outlineLevel="1">
      <c r="A469" s="11" t="s">
        <v>251</v>
      </c>
      <c r="B469" s="16" t="s">
        <v>562</v>
      </c>
      <c r="C469" s="12">
        <v>450</v>
      </c>
      <c r="D469" s="13">
        <f t="shared" si="17"/>
        <v>230</v>
      </c>
      <c r="F469" s="90" t="s">
        <v>251</v>
      </c>
      <c r="G469" s="84" t="s">
        <v>831</v>
      </c>
      <c r="H469" s="91">
        <v>276</v>
      </c>
    </row>
    <row r="470" spans="1:8" s="5" customFormat="1" ht="18.75" hidden="1" outlineLevel="1">
      <c r="A470" s="11" t="s">
        <v>250</v>
      </c>
      <c r="B470" s="16" t="s">
        <v>562</v>
      </c>
      <c r="C470" s="12">
        <v>450</v>
      </c>
      <c r="D470" s="13">
        <f t="shared" si="17"/>
        <v>230</v>
      </c>
      <c r="F470" s="90" t="s">
        <v>250</v>
      </c>
      <c r="G470" s="84" t="s">
        <v>831</v>
      </c>
      <c r="H470" s="91">
        <v>276</v>
      </c>
    </row>
    <row r="471" spans="1:8" s="5" customFormat="1" ht="18.75" hidden="1" outlineLevel="1">
      <c r="A471" s="11" t="s">
        <v>252</v>
      </c>
      <c r="B471" s="16" t="s">
        <v>562</v>
      </c>
      <c r="C471" s="12">
        <v>350</v>
      </c>
      <c r="D471" s="13">
        <f t="shared" si="17"/>
        <v>180</v>
      </c>
      <c r="F471" s="90" t="s">
        <v>252</v>
      </c>
      <c r="G471" s="84" t="s">
        <v>831</v>
      </c>
      <c r="H471" s="91">
        <v>216</v>
      </c>
    </row>
    <row r="472" spans="1:8" s="5" customFormat="1" ht="18.75" hidden="1" outlineLevel="1">
      <c r="A472" s="11" t="s">
        <v>249</v>
      </c>
      <c r="B472" s="16" t="s">
        <v>562</v>
      </c>
      <c r="C472" s="12">
        <v>150</v>
      </c>
      <c r="D472" s="13">
        <f t="shared" si="17"/>
        <v>80</v>
      </c>
      <c r="F472" s="90" t="s">
        <v>249</v>
      </c>
      <c r="G472" s="84" t="s">
        <v>831</v>
      </c>
      <c r="H472" s="91">
        <v>96</v>
      </c>
    </row>
    <row r="473" spans="1:8" s="7" customFormat="1" ht="18.75" hidden="1" outlineLevel="1">
      <c r="A473" s="19" t="s">
        <v>253</v>
      </c>
      <c r="B473" s="20" t="s">
        <v>831</v>
      </c>
      <c r="C473" s="21">
        <v>570</v>
      </c>
      <c r="D473" s="22">
        <f t="shared" si="17"/>
        <v>290</v>
      </c>
      <c r="F473" s="90" t="s">
        <v>253</v>
      </c>
      <c r="G473" s="84" t="s">
        <v>831</v>
      </c>
      <c r="H473" s="91">
        <v>300</v>
      </c>
    </row>
    <row r="474" spans="1:8" s="5" customFormat="1" ht="18.75" hidden="1" outlineLevel="1">
      <c r="A474" s="11" t="s">
        <v>254</v>
      </c>
      <c r="B474" s="16" t="s">
        <v>562</v>
      </c>
      <c r="C474" s="12">
        <v>650</v>
      </c>
      <c r="D474" s="13">
        <f t="shared" si="17"/>
        <v>330</v>
      </c>
      <c r="F474" s="90" t="s">
        <v>254</v>
      </c>
      <c r="G474" s="84" t="s">
        <v>831</v>
      </c>
      <c r="H474" s="91">
        <v>396</v>
      </c>
    </row>
    <row r="475" spans="1:8" s="5" customFormat="1" ht="18.75" hidden="1" outlineLevel="1">
      <c r="A475" s="11" t="s">
        <v>255</v>
      </c>
      <c r="B475" s="16" t="s">
        <v>562</v>
      </c>
      <c r="C475" s="12">
        <v>500</v>
      </c>
      <c r="D475" s="13">
        <f t="shared" si="17"/>
        <v>250</v>
      </c>
      <c r="F475" s="90" t="s">
        <v>255</v>
      </c>
      <c r="G475" s="84" t="s">
        <v>831</v>
      </c>
      <c r="H475" s="91">
        <v>300</v>
      </c>
    </row>
    <row r="476" spans="1:8" s="5" customFormat="1" ht="18.75" hidden="1" outlineLevel="1">
      <c r="A476" s="11" t="s">
        <v>256</v>
      </c>
      <c r="B476" s="16" t="s">
        <v>562</v>
      </c>
      <c r="C476" s="12">
        <v>550</v>
      </c>
      <c r="D476" s="13">
        <f t="shared" si="17"/>
        <v>280</v>
      </c>
      <c r="F476" s="90" t="s">
        <v>256</v>
      </c>
      <c r="G476" s="84" t="s">
        <v>831</v>
      </c>
      <c r="H476" s="91">
        <v>336</v>
      </c>
    </row>
    <row r="477" spans="1:8" s="5" customFormat="1" ht="18.75" hidden="1" outlineLevel="1">
      <c r="A477" s="11" t="s">
        <v>257</v>
      </c>
      <c r="B477" s="16" t="s">
        <v>562</v>
      </c>
      <c r="C477" s="12">
        <v>450</v>
      </c>
      <c r="D477" s="13">
        <f t="shared" si="17"/>
        <v>230</v>
      </c>
      <c r="F477" s="90" t="s">
        <v>257</v>
      </c>
      <c r="G477" s="84" t="s">
        <v>831</v>
      </c>
      <c r="H477" s="91">
        <v>276</v>
      </c>
    </row>
    <row r="478" spans="1:8" s="5" customFormat="1" ht="18.75" hidden="1" outlineLevel="1">
      <c r="A478" s="11" t="s">
        <v>258</v>
      </c>
      <c r="B478" s="16" t="s">
        <v>562</v>
      </c>
      <c r="C478" s="12">
        <v>300</v>
      </c>
      <c r="D478" s="13">
        <f t="shared" si="17"/>
        <v>150</v>
      </c>
      <c r="F478" s="90" t="s">
        <v>258</v>
      </c>
      <c r="G478" s="84" t="s">
        <v>831</v>
      </c>
      <c r="H478" s="91">
        <v>180</v>
      </c>
    </row>
    <row r="479" spans="1:8" s="5" customFormat="1" ht="18.75" hidden="1" outlineLevel="1">
      <c r="A479" s="11" t="s">
        <v>259</v>
      </c>
      <c r="B479" s="16" t="s">
        <v>562</v>
      </c>
      <c r="C479" s="12">
        <v>200</v>
      </c>
      <c r="D479" s="13">
        <f t="shared" si="17"/>
        <v>100</v>
      </c>
      <c r="F479" s="90" t="s">
        <v>259</v>
      </c>
      <c r="G479" s="84" t="s">
        <v>831</v>
      </c>
      <c r="H479" s="91">
        <v>120</v>
      </c>
    </row>
    <row r="480" spans="1:8" s="5" customFormat="1" ht="15.75" hidden="1" outlineLevel="1">
      <c r="A480" s="11" t="s">
        <v>260</v>
      </c>
      <c r="B480" s="16" t="s">
        <v>82</v>
      </c>
      <c r="C480" s="12">
        <v>160</v>
      </c>
      <c r="D480" s="13">
        <f t="shared" si="17"/>
        <v>80</v>
      </c>
      <c r="F480" s="90" t="s">
        <v>260</v>
      </c>
      <c r="G480" s="84" t="s">
        <v>82</v>
      </c>
      <c r="H480" s="91">
        <v>84</v>
      </c>
    </row>
    <row r="481" spans="1:8" s="5" customFormat="1" ht="15.75" hidden="1" outlineLevel="1">
      <c r="A481" s="11" t="s">
        <v>261</v>
      </c>
      <c r="B481" s="16" t="s">
        <v>82</v>
      </c>
      <c r="C481" s="12">
        <v>150</v>
      </c>
      <c r="D481" s="13">
        <f t="shared" si="17"/>
        <v>80</v>
      </c>
      <c r="F481" s="90" t="s">
        <v>261</v>
      </c>
      <c r="G481" s="84" t="s">
        <v>82</v>
      </c>
      <c r="H481" s="91">
        <v>96</v>
      </c>
    </row>
    <row r="482" spans="1:8" s="5" customFormat="1" ht="15.75" hidden="1" outlineLevel="1">
      <c r="A482" s="11" t="s">
        <v>262</v>
      </c>
      <c r="B482" s="16" t="s">
        <v>0</v>
      </c>
      <c r="C482" s="12">
        <v>350</v>
      </c>
      <c r="D482" s="13">
        <f t="shared" si="17"/>
        <v>180</v>
      </c>
      <c r="F482" s="90" t="s">
        <v>262</v>
      </c>
      <c r="G482" s="84" t="s">
        <v>0</v>
      </c>
      <c r="H482" s="91">
        <v>216</v>
      </c>
    </row>
    <row r="483" spans="1:8" s="5" customFormat="1" ht="19.5" hidden="1" outlineLevel="1" thickBot="1">
      <c r="A483" s="11" t="s">
        <v>263</v>
      </c>
      <c r="B483" s="16" t="s">
        <v>562</v>
      </c>
      <c r="C483" s="12">
        <v>3500</v>
      </c>
      <c r="D483" s="13">
        <f t="shared" si="17"/>
        <v>1750</v>
      </c>
      <c r="F483" s="93" t="s">
        <v>263</v>
      </c>
      <c r="G483" s="86" t="s">
        <v>831</v>
      </c>
      <c r="H483" s="91">
        <v>2100</v>
      </c>
    </row>
    <row r="484" spans="1:8" s="5" customFormat="1" ht="15.75" collapsed="1" thickBot="1">
      <c r="A484" s="158" t="s">
        <v>292</v>
      </c>
      <c r="B484" s="158"/>
      <c r="C484" s="158"/>
      <c r="D484" s="13">
        <f t="shared" si="17"/>
        <v>0</v>
      </c>
      <c r="F484" s="151" t="s">
        <v>292</v>
      </c>
      <c r="G484" s="152"/>
      <c r="H484" s="153"/>
    </row>
    <row r="485" spans="1:8" s="5" customFormat="1" ht="15.75" customHeight="1" hidden="1" outlineLevel="1">
      <c r="A485" s="187" t="s">
        <v>293</v>
      </c>
      <c r="B485" s="187"/>
      <c r="C485" s="187"/>
      <c r="D485" s="13">
        <f t="shared" si="17"/>
        <v>0</v>
      </c>
      <c r="F485" s="188" t="s">
        <v>293</v>
      </c>
      <c r="G485" s="189"/>
      <c r="H485" s="190"/>
    </row>
    <row r="486" spans="1:8" s="43" customFormat="1" ht="15.75" hidden="1" outlineLevel="2">
      <c r="A486" s="39" t="s">
        <v>841</v>
      </c>
      <c r="B486" s="40" t="s">
        <v>0</v>
      </c>
      <c r="C486" s="41">
        <v>1200</v>
      </c>
      <c r="D486" s="42">
        <f t="shared" si="17"/>
        <v>600</v>
      </c>
      <c r="F486" s="90" t="s">
        <v>644</v>
      </c>
      <c r="G486" s="84" t="s">
        <v>0</v>
      </c>
      <c r="H486" s="91">
        <v>500</v>
      </c>
    </row>
    <row r="487" spans="1:8" s="26" customFormat="1" ht="29.25" customHeight="1" hidden="1" outlineLevel="2">
      <c r="A487" s="14" t="s">
        <v>842</v>
      </c>
      <c r="B487" s="23" t="s">
        <v>0</v>
      </c>
      <c r="C487" s="24">
        <v>3000</v>
      </c>
      <c r="D487" s="25">
        <f t="shared" si="17"/>
        <v>1500</v>
      </c>
      <c r="F487" s="113" t="s">
        <v>843</v>
      </c>
      <c r="G487" s="84" t="s">
        <v>0</v>
      </c>
      <c r="H487" s="91">
        <v>890</v>
      </c>
    </row>
    <row r="488" spans="1:8" s="26" customFormat="1" ht="15.75" hidden="1" outlineLevel="2">
      <c r="A488" s="14" t="s">
        <v>296</v>
      </c>
      <c r="B488" s="23" t="s">
        <v>0</v>
      </c>
      <c r="C488" s="24">
        <v>1000</v>
      </c>
      <c r="D488" s="25">
        <f t="shared" si="17"/>
        <v>500</v>
      </c>
      <c r="F488" s="90" t="s">
        <v>844</v>
      </c>
      <c r="G488" s="84" t="s">
        <v>0</v>
      </c>
      <c r="H488" s="91">
        <v>450</v>
      </c>
    </row>
    <row r="489" spans="1:8" s="26" customFormat="1" ht="15.75" hidden="1" outlineLevel="2">
      <c r="A489" s="14" t="s">
        <v>294</v>
      </c>
      <c r="B489" s="23" t="s">
        <v>0</v>
      </c>
      <c r="C489" s="24">
        <v>650</v>
      </c>
      <c r="D489" s="25">
        <f t="shared" si="17"/>
        <v>330</v>
      </c>
      <c r="F489" s="90" t="s">
        <v>294</v>
      </c>
      <c r="G489" s="84" t="s">
        <v>0</v>
      </c>
      <c r="H489" s="91">
        <v>400</v>
      </c>
    </row>
    <row r="490" spans="1:8" s="26" customFormat="1" ht="15.75" hidden="1" outlineLevel="2">
      <c r="A490" s="14" t="s">
        <v>295</v>
      </c>
      <c r="B490" s="23" t="s">
        <v>0</v>
      </c>
      <c r="C490" s="24">
        <v>650</v>
      </c>
      <c r="D490" s="25">
        <f t="shared" si="17"/>
        <v>330</v>
      </c>
      <c r="F490" s="90" t="s">
        <v>295</v>
      </c>
      <c r="G490" s="84" t="s">
        <v>0</v>
      </c>
      <c r="H490" s="91">
        <v>450</v>
      </c>
    </row>
    <row r="491" spans="1:8" s="43" customFormat="1" ht="15.75" hidden="1" outlineLevel="2">
      <c r="A491" s="39" t="s">
        <v>297</v>
      </c>
      <c r="B491" s="40" t="s">
        <v>0</v>
      </c>
      <c r="C491" s="41">
        <v>2200</v>
      </c>
      <c r="D491" s="42">
        <f t="shared" si="17"/>
        <v>1100</v>
      </c>
      <c r="F491" s="90" t="s">
        <v>297</v>
      </c>
      <c r="G491" s="84" t="s">
        <v>0</v>
      </c>
      <c r="H491" s="91" t="s">
        <v>845</v>
      </c>
    </row>
    <row r="492" spans="1:8" s="26" customFormat="1" ht="15.75" hidden="1" outlineLevel="2">
      <c r="A492" s="14" t="s">
        <v>298</v>
      </c>
      <c r="B492" s="23" t="s">
        <v>0</v>
      </c>
      <c r="C492" s="24">
        <v>1300</v>
      </c>
      <c r="D492" s="25">
        <f t="shared" si="17"/>
        <v>650</v>
      </c>
      <c r="F492" s="90" t="s">
        <v>298</v>
      </c>
      <c r="G492" s="84" t="s">
        <v>0</v>
      </c>
      <c r="H492" s="91" t="s">
        <v>845</v>
      </c>
    </row>
    <row r="493" spans="1:8" s="43" customFormat="1" ht="16.5" hidden="1" outlineLevel="2" thickBot="1">
      <c r="A493" s="39" t="s">
        <v>299</v>
      </c>
      <c r="B493" s="40" t="s">
        <v>0</v>
      </c>
      <c r="C493" s="41">
        <v>1000</v>
      </c>
      <c r="D493" s="42">
        <f t="shared" si="17"/>
        <v>500</v>
      </c>
      <c r="F493" s="93" t="s">
        <v>299</v>
      </c>
      <c r="G493" s="86" t="s">
        <v>0</v>
      </c>
      <c r="H493" s="91">
        <v>750</v>
      </c>
    </row>
    <row r="494" spans="1:8" s="5" customFormat="1" ht="15.75" customHeight="1" hidden="1" outlineLevel="1" thickBot="1">
      <c r="A494" s="160" t="s">
        <v>300</v>
      </c>
      <c r="B494" s="160"/>
      <c r="C494" s="160"/>
      <c r="D494" s="13">
        <f t="shared" si="17"/>
        <v>0</v>
      </c>
      <c r="F494" s="179" t="s">
        <v>300</v>
      </c>
      <c r="G494" s="180"/>
      <c r="H494" s="181"/>
    </row>
    <row r="495" spans="1:8" s="5" customFormat="1" ht="15.75" hidden="1" outlineLevel="2">
      <c r="A495" s="11" t="s">
        <v>302</v>
      </c>
      <c r="B495" s="16" t="s">
        <v>0</v>
      </c>
      <c r="C495" s="12">
        <v>950</v>
      </c>
      <c r="D495" s="13">
        <f t="shared" si="17"/>
        <v>480</v>
      </c>
      <c r="F495" s="102" t="s">
        <v>302</v>
      </c>
      <c r="G495" s="103" t="s">
        <v>0</v>
      </c>
      <c r="H495" s="91">
        <v>480</v>
      </c>
    </row>
    <row r="496" spans="1:8" s="5" customFormat="1" ht="15.75" hidden="1" outlineLevel="2">
      <c r="A496" s="11" t="s">
        <v>303</v>
      </c>
      <c r="B496" s="16" t="s">
        <v>0</v>
      </c>
      <c r="C496" s="12">
        <v>950</v>
      </c>
      <c r="D496" s="13">
        <f t="shared" si="17"/>
        <v>480</v>
      </c>
      <c r="F496" s="90" t="s">
        <v>303</v>
      </c>
      <c r="G496" s="84" t="s">
        <v>0</v>
      </c>
      <c r="H496" s="91">
        <v>550</v>
      </c>
    </row>
    <row r="497" spans="1:8" s="5" customFormat="1" ht="15.75" hidden="1" outlineLevel="2">
      <c r="A497" s="11" t="s">
        <v>301</v>
      </c>
      <c r="B497" s="16" t="s">
        <v>0</v>
      </c>
      <c r="C497" s="12">
        <v>900</v>
      </c>
      <c r="D497" s="13">
        <f t="shared" si="17"/>
        <v>450</v>
      </c>
      <c r="F497" s="90" t="s">
        <v>301</v>
      </c>
      <c r="G497" s="84" t="s">
        <v>0</v>
      </c>
      <c r="H497" s="91">
        <v>450</v>
      </c>
    </row>
    <row r="498" spans="1:8" s="5" customFormat="1" ht="15.75" hidden="1" outlineLevel="2">
      <c r="A498" s="11" t="s">
        <v>304</v>
      </c>
      <c r="B498" s="16" t="s">
        <v>0</v>
      </c>
      <c r="C498" s="12">
        <v>0.35</v>
      </c>
      <c r="D498" s="13">
        <f t="shared" si="17"/>
        <v>10</v>
      </c>
      <c r="F498" s="90" t="s">
        <v>304</v>
      </c>
      <c r="G498" s="84" t="s">
        <v>0</v>
      </c>
      <c r="H498" s="91">
        <v>500</v>
      </c>
    </row>
    <row r="499" spans="1:8" s="5" customFormat="1" ht="15.75" hidden="1" outlineLevel="2">
      <c r="A499" s="11" t="s">
        <v>305</v>
      </c>
      <c r="B499" s="16" t="s">
        <v>82</v>
      </c>
      <c r="C499" s="12">
        <v>350</v>
      </c>
      <c r="D499" s="13">
        <f t="shared" si="17"/>
        <v>180</v>
      </c>
      <c r="F499" s="90" t="s">
        <v>305</v>
      </c>
      <c r="G499" s="84" t="s">
        <v>82</v>
      </c>
      <c r="H499" s="91">
        <v>180</v>
      </c>
    </row>
    <row r="500" spans="1:8" s="5" customFormat="1" ht="15.75" hidden="1" outlineLevel="2">
      <c r="A500" s="47"/>
      <c r="B500" s="48"/>
      <c r="C500" s="49"/>
      <c r="D500" s="13"/>
      <c r="F500" s="93" t="s">
        <v>846</v>
      </c>
      <c r="G500" s="86" t="s">
        <v>0</v>
      </c>
      <c r="H500" s="91">
        <v>500</v>
      </c>
    </row>
    <row r="501" spans="1:8" s="5" customFormat="1" ht="18" customHeight="1" hidden="1" outlineLevel="2">
      <c r="A501" s="50" t="s">
        <v>564</v>
      </c>
      <c r="B501" s="50" t="s">
        <v>0</v>
      </c>
      <c r="C501" s="51">
        <v>1200</v>
      </c>
      <c r="D501" s="13">
        <f aca="true" t="shared" si="18" ref="D501:D530">CEILING(C501/2,10)</f>
        <v>600</v>
      </c>
      <c r="F501" s="94" t="s">
        <v>868</v>
      </c>
      <c r="G501" s="87" t="s">
        <v>0</v>
      </c>
      <c r="H501" s="91">
        <v>800</v>
      </c>
    </row>
    <row r="502" spans="1:8" s="7" customFormat="1" ht="18" customHeight="1" hidden="1" outlineLevel="2">
      <c r="A502" s="52" t="s">
        <v>693</v>
      </c>
      <c r="B502" s="52" t="s">
        <v>0</v>
      </c>
      <c r="C502" s="53">
        <v>2000</v>
      </c>
      <c r="D502" s="22">
        <f t="shared" si="18"/>
        <v>1000</v>
      </c>
      <c r="F502" s="94" t="s">
        <v>693</v>
      </c>
      <c r="G502" s="87" t="s">
        <v>0</v>
      </c>
      <c r="H502" s="91">
        <v>1000</v>
      </c>
    </row>
    <row r="503" spans="1:8" s="5" customFormat="1" ht="18" customHeight="1" hidden="1" outlineLevel="2">
      <c r="A503" s="50" t="s">
        <v>565</v>
      </c>
      <c r="B503" s="50" t="s">
        <v>0</v>
      </c>
      <c r="C503" s="51">
        <v>2300</v>
      </c>
      <c r="D503" s="13">
        <f t="shared" si="18"/>
        <v>1150</v>
      </c>
      <c r="F503" s="94" t="s">
        <v>869</v>
      </c>
      <c r="G503" s="87" t="s">
        <v>0</v>
      </c>
      <c r="H503" s="91">
        <v>1150</v>
      </c>
    </row>
    <row r="504" spans="1:8" s="5" customFormat="1" ht="18" customHeight="1" hidden="1" outlineLevel="2">
      <c r="A504" s="50" t="s">
        <v>566</v>
      </c>
      <c r="B504" s="50" t="s">
        <v>0</v>
      </c>
      <c r="C504" s="51">
        <v>2800</v>
      </c>
      <c r="D504" s="13">
        <f t="shared" si="18"/>
        <v>1400</v>
      </c>
      <c r="F504" s="94" t="s">
        <v>870</v>
      </c>
      <c r="G504" s="87" t="s">
        <v>0</v>
      </c>
      <c r="H504" s="91">
        <v>1400</v>
      </c>
    </row>
    <row r="505" spans="1:8" s="5" customFormat="1" ht="18" customHeight="1" hidden="1" outlineLevel="2">
      <c r="A505" s="50" t="s">
        <v>567</v>
      </c>
      <c r="B505" s="50" t="s">
        <v>0</v>
      </c>
      <c r="C505" s="51">
        <v>3000</v>
      </c>
      <c r="D505" s="13">
        <f t="shared" si="18"/>
        <v>1500</v>
      </c>
      <c r="F505" s="94" t="s">
        <v>871</v>
      </c>
      <c r="G505" s="87" t="s">
        <v>0</v>
      </c>
      <c r="H505" s="91">
        <v>1500</v>
      </c>
    </row>
    <row r="506" spans="1:8" s="5" customFormat="1" ht="18" customHeight="1" hidden="1" outlineLevel="2">
      <c r="A506" s="50" t="s">
        <v>568</v>
      </c>
      <c r="B506" s="50" t="s">
        <v>0</v>
      </c>
      <c r="C506" s="51">
        <v>3500</v>
      </c>
      <c r="D506" s="13">
        <f t="shared" si="18"/>
        <v>1750</v>
      </c>
      <c r="F506" s="94" t="s">
        <v>872</v>
      </c>
      <c r="G506" s="87" t="s">
        <v>0</v>
      </c>
      <c r="H506" s="91">
        <v>1750</v>
      </c>
    </row>
    <row r="507" spans="1:8" s="5" customFormat="1" ht="18" customHeight="1" hidden="1" outlineLevel="2">
      <c r="A507" s="50" t="s">
        <v>569</v>
      </c>
      <c r="B507" s="50" t="s">
        <v>0</v>
      </c>
      <c r="C507" s="51">
        <v>4500</v>
      </c>
      <c r="D507" s="13">
        <f t="shared" si="18"/>
        <v>2250</v>
      </c>
      <c r="F507" s="94" t="s">
        <v>873</v>
      </c>
      <c r="G507" s="87" t="s">
        <v>0</v>
      </c>
      <c r="H507" s="91">
        <v>2250</v>
      </c>
    </row>
    <row r="508" spans="1:8" s="5" customFormat="1" ht="18" customHeight="1" hidden="1" outlineLevel="2">
      <c r="A508" s="50" t="s">
        <v>570</v>
      </c>
      <c r="B508" s="50" t="s">
        <v>0</v>
      </c>
      <c r="C508" s="51">
        <v>5000</v>
      </c>
      <c r="D508" s="13">
        <f t="shared" si="18"/>
        <v>2500</v>
      </c>
      <c r="F508" s="94" t="s">
        <v>874</v>
      </c>
      <c r="G508" s="87" t="s">
        <v>0</v>
      </c>
      <c r="H508" s="91">
        <v>2500</v>
      </c>
    </row>
    <row r="509" spans="1:8" s="5" customFormat="1" ht="18" customHeight="1" hidden="1" outlineLevel="2">
      <c r="A509" s="54" t="s">
        <v>571</v>
      </c>
      <c r="B509" s="54" t="s">
        <v>0</v>
      </c>
      <c r="C509" s="55">
        <v>6500</v>
      </c>
      <c r="D509" s="13">
        <f t="shared" si="18"/>
        <v>3250</v>
      </c>
      <c r="F509" s="114" t="s">
        <v>875</v>
      </c>
      <c r="G509" s="115" t="s">
        <v>0</v>
      </c>
      <c r="H509" s="91">
        <v>3250</v>
      </c>
    </row>
    <row r="510" spans="1:8" s="5" customFormat="1" ht="18" customHeight="1" hidden="1" outlineLevel="2" thickBot="1">
      <c r="A510" s="50" t="s">
        <v>572</v>
      </c>
      <c r="B510" s="50" t="s">
        <v>0</v>
      </c>
      <c r="C510" s="51">
        <v>7800</v>
      </c>
      <c r="D510" s="13">
        <f t="shared" si="18"/>
        <v>3900</v>
      </c>
      <c r="F510" s="114" t="s">
        <v>876</v>
      </c>
      <c r="G510" s="115" t="s">
        <v>0</v>
      </c>
      <c r="H510" s="91">
        <v>3600</v>
      </c>
    </row>
    <row r="511" spans="1:8" s="5" customFormat="1" ht="15.75" customHeight="1" hidden="1" outlineLevel="1" thickBot="1">
      <c r="A511" s="178" t="s">
        <v>306</v>
      </c>
      <c r="B511" s="178"/>
      <c r="C511" s="178"/>
      <c r="D511" s="13">
        <f t="shared" si="18"/>
        <v>0</v>
      </c>
      <c r="F511" s="179" t="s">
        <v>306</v>
      </c>
      <c r="G511" s="180"/>
      <c r="H511" s="181"/>
    </row>
    <row r="512" spans="1:8" s="26" customFormat="1" ht="15.75" hidden="1" outlineLevel="2">
      <c r="A512" s="14" t="s">
        <v>318</v>
      </c>
      <c r="B512" s="23" t="s">
        <v>0</v>
      </c>
      <c r="C512" s="24">
        <v>600</v>
      </c>
      <c r="D512" s="25">
        <f t="shared" si="18"/>
        <v>300</v>
      </c>
      <c r="F512" s="102" t="s">
        <v>318</v>
      </c>
      <c r="G512" s="103" t="s">
        <v>0</v>
      </c>
      <c r="H512" s="91">
        <v>300</v>
      </c>
    </row>
    <row r="513" spans="1:8" s="5" customFormat="1" ht="15.75" hidden="1" outlineLevel="2">
      <c r="A513" s="14" t="s">
        <v>319</v>
      </c>
      <c r="B513" s="16" t="s">
        <v>82</v>
      </c>
      <c r="C513" s="12">
        <v>600</v>
      </c>
      <c r="D513" s="13">
        <f t="shared" si="18"/>
        <v>300</v>
      </c>
      <c r="F513" s="90" t="s">
        <v>319</v>
      </c>
      <c r="G513" s="84" t="s">
        <v>82</v>
      </c>
      <c r="H513" s="91">
        <v>300</v>
      </c>
    </row>
    <row r="514" spans="1:8" s="5" customFormat="1" ht="15.75" hidden="1" outlineLevel="2">
      <c r="A514" s="14" t="s">
        <v>320</v>
      </c>
      <c r="B514" s="16" t="s">
        <v>82</v>
      </c>
      <c r="C514" s="12">
        <v>600</v>
      </c>
      <c r="D514" s="13">
        <f t="shared" si="18"/>
        <v>300</v>
      </c>
      <c r="F514" s="90" t="s">
        <v>320</v>
      </c>
      <c r="G514" s="84" t="s">
        <v>82</v>
      </c>
      <c r="H514" s="91">
        <v>300</v>
      </c>
    </row>
    <row r="515" spans="1:8" s="5" customFormat="1" ht="15.75" hidden="1" outlineLevel="2">
      <c r="A515" s="14" t="s">
        <v>321</v>
      </c>
      <c r="B515" s="16" t="s">
        <v>0</v>
      </c>
      <c r="C515" s="12">
        <v>350</v>
      </c>
      <c r="D515" s="13">
        <f t="shared" si="18"/>
        <v>180</v>
      </c>
      <c r="F515" s="90" t="s">
        <v>321</v>
      </c>
      <c r="G515" s="84" t="s">
        <v>0</v>
      </c>
      <c r="H515" s="91">
        <v>180</v>
      </c>
    </row>
    <row r="516" spans="1:8" s="5" customFormat="1" ht="15.75" hidden="1" outlineLevel="2">
      <c r="A516" s="14" t="s">
        <v>322</v>
      </c>
      <c r="B516" s="16" t="s">
        <v>0</v>
      </c>
      <c r="C516" s="12">
        <v>300</v>
      </c>
      <c r="D516" s="13">
        <f t="shared" si="18"/>
        <v>150</v>
      </c>
      <c r="F516" s="90" t="s">
        <v>322</v>
      </c>
      <c r="G516" s="84" t="s">
        <v>0</v>
      </c>
      <c r="H516" s="91">
        <v>150</v>
      </c>
    </row>
    <row r="517" spans="1:8" s="5" customFormat="1" ht="15.75" hidden="1" outlineLevel="2">
      <c r="A517" s="14" t="s">
        <v>323</v>
      </c>
      <c r="B517" s="16" t="s">
        <v>0</v>
      </c>
      <c r="C517" s="12">
        <v>350</v>
      </c>
      <c r="D517" s="13">
        <f t="shared" si="18"/>
        <v>180</v>
      </c>
      <c r="F517" s="90" t="s">
        <v>323</v>
      </c>
      <c r="G517" s="84" t="s">
        <v>0</v>
      </c>
      <c r="H517" s="91">
        <v>180</v>
      </c>
    </row>
    <row r="518" spans="1:8" s="57" customFormat="1" ht="15.75" customHeight="1" hidden="1" outlineLevel="1">
      <c r="A518" s="182" t="s">
        <v>307</v>
      </c>
      <c r="B518" s="182"/>
      <c r="C518" s="182"/>
      <c r="D518" s="56">
        <f t="shared" si="18"/>
        <v>0</v>
      </c>
      <c r="F518" s="161" t="s">
        <v>307</v>
      </c>
      <c r="G518" s="162"/>
      <c r="H518" s="163"/>
    </row>
    <row r="519" spans="1:8" s="57" customFormat="1" ht="15.75" hidden="1" outlineLevel="2">
      <c r="A519" s="58" t="s">
        <v>308</v>
      </c>
      <c r="B519" s="59" t="s">
        <v>0</v>
      </c>
      <c r="C519" s="60">
        <v>3000</v>
      </c>
      <c r="D519" s="56">
        <f t="shared" si="18"/>
        <v>1500</v>
      </c>
      <c r="F519" s="90" t="s">
        <v>308</v>
      </c>
      <c r="G519" s="84" t="s">
        <v>0</v>
      </c>
      <c r="H519" s="91">
        <v>1500</v>
      </c>
    </row>
    <row r="520" spans="1:8" s="57" customFormat="1" ht="14.25" customHeight="1" hidden="1" outlineLevel="2">
      <c r="A520" s="58" t="s">
        <v>519</v>
      </c>
      <c r="B520" s="59" t="s">
        <v>376</v>
      </c>
      <c r="C520" s="60">
        <v>750</v>
      </c>
      <c r="D520" s="56">
        <f t="shared" si="18"/>
        <v>380</v>
      </c>
      <c r="F520" s="90" t="s">
        <v>519</v>
      </c>
      <c r="G520" s="84" t="s">
        <v>847</v>
      </c>
      <c r="H520" s="91">
        <v>500</v>
      </c>
    </row>
    <row r="521" spans="1:8" s="57" customFormat="1" ht="16.5" hidden="1" outlineLevel="2" thickBot="1">
      <c r="A521" s="58" t="s">
        <v>520</v>
      </c>
      <c r="B521" s="59" t="s">
        <v>376</v>
      </c>
      <c r="C521" s="60">
        <v>750</v>
      </c>
      <c r="D521" s="56">
        <f t="shared" si="18"/>
        <v>380</v>
      </c>
      <c r="F521" s="90" t="s">
        <v>520</v>
      </c>
      <c r="G521" s="84" t="s">
        <v>847</v>
      </c>
      <c r="H521" s="91">
        <v>500</v>
      </c>
    </row>
    <row r="522" spans="1:8" s="5" customFormat="1" ht="15.75" collapsed="1" thickBot="1">
      <c r="A522" s="174" t="s">
        <v>309</v>
      </c>
      <c r="B522" s="174"/>
      <c r="C522" s="174"/>
      <c r="D522" s="13">
        <f t="shared" si="18"/>
        <v>0</v>
      </c>
      <c r="F522" s="165" t="s">
        <v>309</v>
      </c>
      <c r="G522" s="166"/>
      <c r="H522" s="167"/>
    </row>
    <row r="523" spans="1:8" s="5" customFormat="1" ht="18.75" hidden="1" outlineLevel="1">
      <c r="A523" s="61" t="s">
        <v>573</v>
      </c>
      <c r="B523" s="62" t="s">
        <v>0</v>
      </c>
      <c r="C523" s="63">
        <v>350</v>
      </c>
      <c r="D523" s="13">
        <f t="shared" si="18"/>
        <v>180</v>
      </c>
      <c r="F523" s="102" t="s">
        <v>877</v>
      </c>
      <c r="G523" s="103" t="s">
        <v>0</v>
      </c>
      <c r="H523" s="91">
        <v>280</v>
      </c>
    </row>
    <row r="524" spans="1:8" s="5" customFormat="1" ht="18.75" hidden="1" outlineLevel="1">
      <c r="A524" s="61" t="s">
        <v>574</v>
      </c>
      <c r="B524" s="62" t="s">
        <v>0</v>
      </c>
      <c r="C524" s="63">
        <v>450</v>
      </c>
      <c r="D524" s="13">
        <f t="shared" si="18"/>
        <v>230</v>
      </c>
      <c r="F524" s="102" t="s">
        <v>878</v>
      </c>
      <c r="G524" s="103" t="s">
        <v>0</v>
      </c>
      <c r="H524" s="91">
        <v>390</v>
      </c>
    </row>
    <row r="525" spans="1:8" s="5" customFormat="1" ht="18.75" hidden="1" outlineLevel="1">
      <c r="A525" s="11" t="s">
        <v>575</v>
      </c>
      <c r="B525" s="16" t="s">
        <v>562</v>
      </c>
      <c r="C525" s="12">
        <v>1200</v>
      </c>
      <c r="D525" s="13">
        <f t="shared" si="18"/>
        <v>600</v>
      </c>
      <c r="F525" s="90" t="s">
        <v>879</v>
      </c>
      <c r="G525" s="84" t="s">
        <v>831</v>
      </c>
      <c r="H525" s="91" t="s">
        <v>848</v>
      </c>
    </row>
    <row r="526" spans="1:8" s="5" customFormat="1" ht="15.75" hidden="1" outlineLevel="1">
      <c r="A526" s="11" t="s">
        <v>310</v>
      </c>
      <c r="B526" s="16" t="s">
        <v>0</v>
      </c>
      <c r="C526" s="12">
        <v>250</v>
      </c>
      <c r="D526" s="13">
        <f t="shared" si="18"/>
        <v>130</v>
      </c>
      <c r="F526" s="90" t="s">
        <v>310</v>
      </c>
      <c r="G526" s="84" t="s">
        <v>0</v>
      </c>
      <c r="H526" s="91">
        <v>150</v>
      </c>
    </row>
    <row r="527" spans="1:8" s="5" customFormat="1" ht="15.75" hidden="1" outlineLevel="1">
      <c r="A527" s="11" t="s">
        <v>311</v>
      </c>
      <c r="B527" s="16" t="s">
        <v>0</v>
      </c>
      <c r="C527" s="12">
        <v>700</v>
      </c>
      <c r="D527" s="13">
        <f t="shared" si="18"/>
        <v>350</v>
      </c>
      <c r="F527" s="90" t="s">
        <v>311</v>
      </c>
      <c r="G527" s="84" t="s">
        <v>0</v>
      </c>
      <c r="H527" s="91">
        <v>420</v>
      </c>
    </row>
    <row r="528" spans="1:8" s="5" customFormat="1" ht="15.75" hidden="1" outlineLevel="1">
      <c r="A528" s="11" t="s">
        <v>312</v>
      </c>
      <c r="B528" s="16" t="s">
        <v>0</v>
      </c>
      <c r="C528" s="12">
        <v>350</v>
      </c>
      <c r="D528" s="13">
        <f t="shared" si="18"/>
        <v>180</v>
      </c>
      <c r="F528" s="90" t="s">
        <v>312</v>
      </c>
      <c r="G528" s="84" t="s">
        <v>0</v>
      </c>
      <c r="H528" s="91">
        <v>220</v>
      </c>
    </row>
    <row r="529" spans="1:8" s="7" customFormat="1" ht="15.75" hidden="1" outlineLevel="1">
      <c r="A529" s="19" t="s">
        <v>849</v>
      </c>
      <c r="B529" s="20" t="s">
        <v>0</v>
      </c>
      <c r="C529" s="21">
        <v>700</v>
      </c>
      <c r="D529" s="22">
        <f t="shared" si="18"/>
        <v>350</v>
      </c>
      <c r="F529" s="90" t="s">
        <v>699</v>
      </c>
      <c r="G529" s="84" t="s">
        <v>0</v>
      </c>
      <c r="H529" s="91">
        <v>540</v>
      </c>
    </row>
    <row r="530" spans="1:8" s="7" customFormat="1" ht="15.75" hidden="1" outlineLevel="1">
      <c r="A530" s="19" t="s">
        <v>850</v>
      </c>
      <c r="B530" s="20" t="s">
        <v>0</v>
      </c>
      <c r="C530" s="21">
        <v>900</v>
      </c>
      <c r="D530" s="22">
        <f t="shared" si="18"/>
        <v>450</v>
      </c>
      <c r="F530" s="90" t="s">
        <v>698</v>
      </c>
      <c r="G530" s="84" t="s">
        <v>0</v>
      </c>
      <c r="H530" s="91">
        <v>600</v>
      </c>
    </row>
    <row r="531" spans="1:8" s="7" customFormat="1" ht="15.75" hidden="1" outlineLevel="1">
      <c r="A531" s="19"/>
      <c r="B531" s="20"/>
      <c r="C531" s="21"/>
      <c r="D531" s="22"/>
      <c r="F531" s="90" t="s">
        <v>700</v>
      </c>
      <c r="G531" s="84" t="s">
        <v>0</v>
      </c>
      <c r="H531" s="91">
        <v>120</v>
      </c>
    </row>
    <row r="532" spans="1:8" s="5" customFormat="1" ht="15.75" hidden="1" outlineLevel="1">
      <c r="A532" s="11" t="s">
        <v>313</v>
      </c>
      <c r="B532" s="16" t="s">
        <v>0</v>
      </c>
      <c r="C532" s="12">
        <v>650</v>
      </c>
      <c r="D532" s="13">
        <f aca="true" t="shared" si="19" ref="D532:D581">CEILING(C532/2,10)</f>
        <v>330</v>
      </c>
      <c r="F532" s="90" t="s">
        <v>313</v>
      </c>
      <c r="G532" s="84" t="s">
        <v>354</v>
      </c>
      <c r="H532" s="91">
        <v>75</v>
      </c>
    </row>
    <row r="533" spans="1:8" s="5" customFormat="1" ht="15.75" hidden="1" outlineLevel="1">
      <c r="A533" s="11" t="s">
        <v>314</v>
      </c>
      <c r="B533" s="16" t="s">
        <v>0</v>
      </c>
      <c r="C533" s="12">
        <v>650</v>
      </c>
      <c r="D533" s="13">
        <f t="shared" si="19"/>
        <v>330</v>
      </c>
      <c r="F533" s="90" t="s">
        <v>314</v>
      </c>
      <c r="G533" s="84" t="s">
        <v>694</v>
      </c>
      <c r="H533" s="91">
        <v>60</v>
      </c>
    </row>
    <row r="534" spans="1:8" s="5" customFormat="1" ht="18" hidden="1" outlineLevel="1">
      <c r="A534" s="11" t="s">
        <v>315</v>
      </c>
      <c r="B534" s="16" t="s">
        <v>562</v>
      </c>
      <c r="C534" s="12">
        <v>650</v>
      </c>
      <c r="D534" s="13">
        <f t="shared" si="19"/>
        <v>330</v>
      </c>
      <c r="F534" s="90" t="s">
        <v>315</v>
      </c>
      <c r="G534" s="84" t="s">
        <v>0</v>
      </c>
      <c r="H534" s="91">
        <v>400</v>
      </c>
    </row>
    <row r="535" spans="1:8" s="5" customFormat="1" ht="15.75" hidden="1" outlineLevel="1">
      <c r="A535" s="11" t="s">
        <v>316</v>
      </c>
      <c r="B535" s="16" t="s">
        <v>0</v>
      </c>
      <c r="C535" s="12">
        <v>300</v>
      </c>
      <c r="D535" s="13">
        <f t="shared" si="19"/>
        <v>150</v>
      </c>
      <c r="F535" s="90" t="s">
        <v>316</v>
      </c>
      <c r="G535" s="84" t="s">
        <v>0</v>
      </c>
      <c r="H535" s="91">
        <v>180</v>
      </c>
    </row>
    <row r="536" spans="1:8" s="5" customFormat="1" ht="15">
      <c r="A536" s="174" t="s">
        <v>317</v>
      </c>
      <c r="B536" s="174"/>
      <c r="C536" s="174"/>
      <c r="D536" s="13">
        <f t="shared" si="19"/>
        <v>0</v>
      </c>
      <c r="F536" s="175" t="s">
        <v>317</v>
      </c>
      <c r="G536" s="176"/>
      <c r="H536" s="177"/>
    </row>
    <row r="537" spans="1:8" s="5" customFormat="1" ht="15.75" customHeight="1" outlineLevel="1">
      <c r="A537" s="178" t="s">
        <v>390</v>
      </c>
      <c r="B537" s="178"/>
      <c r="C537" s="178"/>
      <c r="D537" s="13">
        <f t="shared" si="19"/>
        <v>0</v>
      </c>
      <c r="F537" s="168" t="s">
        <v>390</v>
      </c>
      <c r="G537" s="169"/>
      <c r="H537" s="170"/>
    </row>
    <row r="538" spans="1:8" s="5" customFormat="1" ht="15.75" outlineLevel="2">
      <c r="A538" s="11" t="s">
        <v>521</v>
      </c>
      <c r="B538" s="16" t="s">
        <v>0</v>
      </c>
      <c r="C538" s="12">
        <v>1200</v>
      </c>
      <c r="D538" s="13">
        <f t="shared" si="19"/>
        <v>600</v>
      </c>
      <c r="F538" s="90" t="s">
        <v>521</v>
      </c>
      <c r="G538" s="84" t="s">
        <v>0</v>
      </c>
      <c r="H538" s="91">
        <v>600</v>
      </c>
    </row>
    <row r="539" spans="1:8" s="5" customFormat="1" ht="15.75" outlineLevel="2">
      <c r="A539" s="11" t="s">
        <v>522</v>
      </c>
      <c r="B539" s="16" t="s">
        <v>0</v>
      </c>
      <c r="C539" s="12">
        <v>900</v>
      </c>
      <c r="D539" s="13">
        <f t="shared" si="19"/>
        <v>450</v>
      </c>
      <c r="F539" s="90" t="s">
        <v>522</v>
      </c>
      <c r="G539" s="84" t="s">
        <v>0</v>
      </c>
      <c r="H539" s="91">
        <v>450</v>
      </c>
    </row>
    <row r="540" spans="1:8" s="5" customFormat="1" ht="15.75" outlineLevel="2">
      <c r="A540" s="11" t="s">
        <v>374</v>
      </c>
      <c r="B540" s="11" t="s">
        <v>0</v>
      </c>
      <c r="C540" s="31">
        <v>1400</v>
      </c>
      <c r="D540" s="13">
        <f t="shared" si="19"/>
        <v>700</v>
      </c>
      <c r="F540" s="90" t="s">
        <v>374</v>
      </c>
      <c r="G540" s="97" t="s">
        <v>0</v>
      </c>
      <c r="H540" s="91">
        <v>700</v>
      </c>
    </row>
    <row r="541" spans="1:8" s="5" customFormat="1" ht="15.75" outlineLevel="2">
      <c r="A541" s="11" t="s">
        <v>523</v>
      </c>
      <c r="B541" s="11" t="s">
        <v>418</v>
      </c>
      <c r="C541" s="31">
        <v>1750</v>
      </c>
      <c r="D541" s="13">
        <f t="shared" si="19"/>
        <v>880</v>
      </c>
      <c r="F541" s="90" t="s">
        <v>523</v>
      </c>
      <c r="G541" s="97" t="s">
        <v>418</v>
      </c>
      <c r="H541" s="91">
        <v>880</v>
      </c>
    </row>
    <row r="542" spans="1:8" s="5" customFormat="1" ht="15.75" outlineLevel="2">
      <c r="A542" s="11" t="s">
        <v>419</v>
      </c>
      <c r="B542" s="11" t="s">
        <v>418</v>
      </c>
      <c r="C542" s="31">
        <v>2300</v>
      </c>
      <c r="D542" s="13">
        <f t="shared" si="19"/>
        <v>1150</v>
      </c>
      <c r="F542" s="90" t="s">
        <v>419</v>
      </c>
      <c r="G542" s="97" t="s">
        <v>418</v>
      </c>
      <c r="H542" s="91">
        <v>1150</v>
      </c>
    </row>
    <row r="543" spans="1:8" s="5" customFormat="1" ht="15.75" outlineLevel="2">
      <c r="A543" s="11" t="s">
        <v>324</v>
      </c>
      <c r="B543" s="16" t="s">
        <v>0</v>
      </c>
      <c r="C543" s="12">
        <v>700</v>
      </c>
      <c r="D543" s="13">
        <f t="shared" si="19"/>
        <v>350</v>
      </c>
      <c r="F543" s="90" t="s">
        <v>324</v>
      </c>
      <c r="G543" s="84" t="s">
        <v>0</v>
      </c>
      <c r="H543" s="91">
        <v>350</v>
      </c>
    </row>
    <row r="544" spans="1:8" s="5" customFormat="1" ht="15.75" outlineLevel="2">
      <c r="A544" s="11" t="s">
        <v>325</v>
      </c>
      <c r="B544" s="16" t="s">
        <v>0</v>
      </c>
      <c r="C544" s="12">
        <v>250</v>
      </c>
      <c r="D544" s="13">
        <f t="shared" si="19"/>
        <v>130</v>
      </c>
      <c r="F544" s="90" t="s">
        <v>325</v>
      </c>
      <c r="G544" s="84" t="s">
        <v>0</v>
      </c>
      <c r="H544" s="91">
        <v>130</v>
      </c>
    </row>
    <row r="545" spans="1:8" s="5" customFormat="1" ht="15.75" outlineLevel="2">
      <c r="A545" s="11" t="s">
        <v>326</v>
      </c>
      <c r="B545" s="16" t="s">
        <v>0</v>
      </c>
      <c r="C545" s="12">
        <v>550</v>
      </c>
      <c r="D545" s="13">
        <f t="shared" si="19"/>
        <v>280</v>
      </c>
      <c r="F545" s="90" t="s">
        <v>326</v>
      </c>
      <c r="G545" s="84" t="s">
        <v>0</v>
      </c>
      <c r="H545" s="91">
        <v>280</v>
      </c>
    </row>
    <row r="546" spans="1:8" s="5" customFormat="1" ht="15.75" outlineLevel="2">
      <c r="A546" s="11" t="s">
        <v>327</v>
      </c>
      <c r="B546" s="16" t="s">
        <v>0</v>
      </c>
      <c r="C546" s="12">
        <v>250</v>
      </c>
      <c r="D546" s="13">
        <f t="shared" si="19"/>
        <v>130</v>
      </c>
      <c r="F546" s="90" t="s">
        <v>327</v>
      </c>
      <c r="G546" s="84" t="s">
        <v>0</v>
      </c>
      <c r="H546" s="91">
        <v>130</v>
      </c>
    </row>
    <row r="547" spans="1:8" s="5" customFormat="1" ht="15.75" outlineLevel="2">
      <c r="A547" s="11" t="s">
        <v>328</v>
      </c>
      <c r="B547" s="16" t="s">
        <v>0</v>
      </c>
      <c r="C547" s="12">
        <v>170</v>
      </c>
      <c r="D547" s="13">
        <f t="shared" si="19"/>
        <v>90</v>
      </c>
      <c r="F547" s="90" t="s">
        <v>328</v>
      </c>
      <c r="G547" s="84" t="s">
        <v>0</v>
      </c>
      <c r="H547" s="91">
        <v>90</v>
      </c>
    </row>
    <row r="548" spans="1:8" s="5" customFormat="1" ht="15.75" outlineLevel="2">
      <c r="A548" s="11" t="s">
        <v>329</v>
      </c>
      <c r="B548" s="16" t="s">
        <v>0</v>
      </c>
      <c r="C548" s="12">
        <v>120</v>
      </c>
      <c r="D548" s="13">
        <f t="shared" si="19"/>
        <v>60</v>
      </c>
      <c r="F548" s="90" t="s">
        <v>329</v>
      </c>
      <c r="G548" s="84" t="s">
        <v>0</v>
      </c>
      <c r="H548" s="91">
        <v>60</v>
      </c>
    </row>
    <row r="549" spans="1:8" s="5" customFormat="1" ht="15.75" outlineLevel="2">
      <c r="A549" s="11" t="s">
        <v>330</v>
      </c>
      <c r="B549" s="16" t="s">
        <v>0</v>
      </c>
      <c r="C549" s="12">
        <v>240</v>
      </c>
      <c r="D549" s="13">
        <f t="shared" si="19"/>
        <v>120</v>
      </c>
      <c r="F549" s="90" t="s">
        <v>330</v>
      </c>
      <c r="G549" s="84" t="s">
        <v>0</v>
      </c>
      <c r="H549" s="91">
        <v>120</v>
      </c>
    </row>
    <row r="550" spans="1:8" s="5" customFormat="1" ht="15.75" outlineLevel="2">
      <c r="A550" s="11" t="s">
        <v>331</v>
      </c>
      <c r="B550" s="16" t="s">
        <v>0</v>
      </c>
      <c r="C550" s="12">
        <v>450</v>
      </c>
      <c r="D550" s="13">
        <f t="shared" si="19"/>
        <v>230</v>
      </c>
      <c r="F550" s="90" t="s">
        <v>331</v>
      </c>
      <c r="G550" s="84" t="s">
        <v>0</v>
      </c>
      <c r="H550" s="91">
        <v>230</v>
      </c>
    </row>
    <row r="551" spans="1:8" s="5" customFormat="1" ht="15.75" outlineLevel="2">
      <c r="A551" s="11" t="s">
        <v>332</v>
      </c>
      <c r="B551" s="16" t="s">
        <v>0</v>
      </c>
      <c r="C551" s="12">
        <v>240</v>
      </c>
      <c r="D551" s="13">
        <f t="shared" si="19"/>
        <v>120</v>
      </c>
      <c r="F551" s="90" t="s">
        <v>332</v>
      </c>
      <c r="G551" s="84" t="s">
        <v>0</v>
      </c>
      <c r="H551" s="91">
        <v>120</v>
      </c>
    </row>
    <row r="552" spans="1:8" s="5" customFormat="1" ht="15.75" outlineLevel="2">
      <c r="A552" s="11" t="s">
        <v>333</v>
      </c>
      <c r="B552" s="16" t="s">
        <v>0</v>
      </c>
      <c r="C552" s="12">
        <v>470</v>
      </c>
      <c r="D552" s="13">
        <f t="shared" si="19"/>
        <v>240</v>
      </c>
      <c r="F552" s="90" t="s">
        <v>333</v>
      </c>
      <c r="G552" s="84" t="s">
        <v>0</v>
      </c>
      <c r="H552" s="91">
        <v>240</v>
      </c>
    </row>
    <row r="553" spans="1:8" s="5" customFormat="1" ht="15.75" outlineLevel="2">
      <c r="A553" s="11" t="s">
        <v>334</v>
      </c>
      <c r="B553" s="16" t="s">
        <v>0</v>
      </c>
      <c r="C553" s="12">
        <v>400</v>
      </c>
      <c r="D553" s="13">
        <f t="shared" si="19"/>
        <v>200</v>
      </c>
      <c r="F553" s="90" t="s">
        <v>334</v>
      </c>
      <c r="G553" s="84" t="s">
        <v>0</v>
      </c>
      <c r="H553" s="91">
        <v>200</v>
      </c>
    </row>
    <row r="554" spans="1:8" s="5" customFormat="1" ht="15.75" outlineLevel="2">
      <c r="A554" s="11" t="s">
        <v>335</v>
      </c>
      <c r="B554" s="16" t="s">
        <v>0</v>
      </c>
      <c r="C554" s="12">
        <v>450</v>
      </c>
      <c r="D554" s="13">
        <f t="shared" si="19"/>
        <v>230</v>
      </c>
      <c r="F554" s="90" t="s">
        <v>335</v>
      </c>
      <c r="G554" s="84" t="s">
        <v>0</v>
      </c>
      <c r="H554" s="91">
        <v>230</v>
      </c>
    </row>
    <row r="555" spans="1:8" s="5" customFormat="1" ht="15.75" outlineLevel="2">
      <c r="A555" s="11" t="s">
        <v>336</v>
      </c>
      <c r="B555" s="16" t="s">
        <v>0</v>
      </c>
      <c r="C555" s="12">
        <v>250</v>
      </c>
      <c r="D555" s="13">
        <f t="shared" si="19"/>
        <v>130</v>
      </c>
      <c r="F555" s="90" t="s">
        <v>336</v>
      </c>
      <c r="G555" s="84" t="s">
        <v>0</v>
      </c>
      <c r="H555" s="91">
        <v>130</v>
      </c>
    </row>
    <row r="556" spans="1:8" s="5" customFormat="1" ht="15.75" outlineLevel="2">
      <c r="A556" s="11" t="s">
        <v>337</v>
      </c>
      <c r="B556" s="16" t="s">
        <v>0</v>
      </c>
      <c r="C556" s="12">
        <v>450</v>
      </c>
      <c r="D556" s="13">
        <f t="shared" si="19"/>
        <v>230</v>
      </c>
      <c r="F556" s="90" t="s">
        <v>337</v>
      </c>
      <c r="G556" s="84" t="s">
        <v>0</v>
      </c>
      <c r="H556" s="91">
        <v>230</v>
      </c>
    </row>
    <row r="557" spans="1:8" s="5" customFormat="1" ht="15.75" outlineLevel="2">
      <c r="A557" s="11" t="s">
        <v>338</v>
      </c>
      <c r="B557" s="16" t="s">
        <v>0</v>
      </c>
      <c r="C557" s="12">
        <v>450</v>
      </c>
      <c r="D557" s="13">
        <f t="shared" si="19"/>
        <v>230</v>
      </c>
      <c r="F557" s="90" t="s">
        <v>338</v>
      </c>
      <c r="G557" s="84" t="s">
        <v>0</v>
      </c>
      <c r="H557" s="91">
        <v>230</v>
      </c>
    </row>
    <row r="558" spans="1:8" s="5" customFormat="1" ht="15.75" outlineLevel="2">
      <c r="A558" s="11" t="s">
        <v>339</v>
      </c>
      <c r="B558" s="16" t="s">
        <v>0</v>
      </c>
      <c r="C558" s="12">
        <v>320</v>
      </c>
      <c r="D558" s="13">
        <f t="shared" si="19"/>
        <v>160</v>
      </c>
      <c r="F558" s="90" t="s">
        <v>339</v>
      </c>
      <c r="G558" s="84" t="s">
        <v>0</v>
      </c>
      <c r="H558" s="91">
        <v>160</v>
      </c>
    </row>
    <row r="559" spans="1:8" s="5" customFormat="1" ht="15.75" outlineLevel="2">
      <c r="A559" s="11" t="s">
        <v>340</v>
      </c>
      <c r="B559" s="16" t="s">
        <v>0</v>
      </c>
      <c r="C559" s="12">
        <v>500</v>
      </c>
      <c r="D559" s="13">
        <f t="shared" si="19"/>
        <v>250</v>
      </c>
      <c r="F559" s="90" t="s">
        <v>340</v>
      </c>
      <c r="G559" s="84" t="s">
        <v>0</v>
      </c>
      <c r="H559" s="91">
        <v>250</v>
      </c>
    </row>
    <row r="560" spans="1:8" s="5" customFormat="1" ht="15.75" outlineLevel="2">
      <c r="A560" s="11" t="s">
        <v>341</v>
      </c>
      <c r="B560" s="16" t="s">
        <v>0</v>
      </c>
      <c r="C560" s="12">
        <v>500</v>
      </c>
      <c r="D560" s="13">
        <f t="shared" si="19"/>
        <v>250</v>
      </c>
      <c r="F560" s="90" t="s">
        <v>341</v>
      </c>
      <c r="G560" s="84" t="s">
        <v>0</v>
      </c>
      <c r="H560" s="91">
        <v>250</v>
      </c>
    </row>
    <row r="561" spans="1:8" s="5" customFormat="1" ht="15.75" outlineLevel="2">
      <c r="A561" s="11" t="s">
        <v>342</v>
      </c>
      <c r="B561" s="16" t="s">
        <v>0</v>
      </c>
      <c r="C561" s="12">
        <v>350</v>
      </c>
      <c r="D561" s="13">
        <f t="shared" si="19"/>
        <v>180</v>
      </c>
      <c r="F561" s="90" t="s">
        <v>342</v>
      </c>
      <c r="G561" s="84" t="s">
        <v>0</v>
      </c>
      <c r="H561" s="91">
        <v>180</v>
      </c>
    </row>
    <row r="562" spans="1:8" s="5" customFormat="1" ht="15.75" outlineLevel="2">
      <c r="A562" s="11" t="s">
        <v>349</v>
      </c>
      <c r="B562" s="16" t="s">
        <v>0</v>
      </c>
      <c r="C562" s="12">
        <v>800</v>
      </c>
      <c r="D562" s="13">
        <f t="shared" si="19"/>
        <v>400</v>
      </c>
      <c r="F562" s="90" t="s">
        <v>349</v>
      </c>
      <c r="G562" s="84" t="s">
        <v>0</v>
      </c>
      <c r="H562" s="91">
        <v>400</v>
      </c>
    </row>
    <row r="563" spans="1:8" s="5" customFormat="1" ht="15.75" outlineLevel="2">
      <c r="A563" s="11" t="s">
        <v>343</v>
      </c>
      <c r="B563" s="16" t="s">
        <v>0</v>
      </c>
      <c r="C563" s="12">
        <v>500</v>
      </c>
      <c r="D563" s="13">
        <f t="shared" si="19"/>
        <v>250</v>
      </c>
      <c r="F563" s="90" t="s">
        <v>343</v>
      </c>
      <c r="G563" s="84" t="s">
        <v>0</v>
      </c>
      <c r="H563" s="91">
        <v>250</v>
      </c>
    </row>
    <row r="564" spans="1:8" s="5" customFormat="1" ht="15.75" outlineLevel="2">
      <c r="A564" s="11" t="s">
        <v>346</v>
      </c>
      <c r="B564" s="16" t="s">
        <v>0</v>
      </c>
      <c r="C564" s="12">
        <v>700</v>
      </c>
      <c r="D564" s="13">
        <f t="shared" si="19"/>
        <v>350</v>
      </c>
      <c r="F564" s="90" t="s">
        <v>346</v>
      </c>
      <c r="G564" s="84" t="s">
        <v>0</v>
      </c>
      <c r="H564" s="91">
        <v>350</v>
      </c>
    </row>
    <row r="565" spans="1:8" s="5" customFormat="1" ht="15.75" outlineLevel="2">
      <c r="A565" s="11" t="s">
        <v>347</v>
      </c>
      <c r="B565" s="16" t="s">
        <v>0</v>
      </c>
      <c r="C565" s="12">
        <v>550</v>
      </c>
      <c r="D565" s="13">
        <f t="shared" si="19"/>
        <v>280</v>
      </c>
      <c r="F565" s="90" t="s">
        <v>347</v>
      </c>
      <c r="G565" s="84" t="s">
        <v>0</v>
      </c>
      <c r="H565" s="91">
        <v>280</v>
      </c>
    </row>
    <row r="566" spans="1:8" s="5" customFormat="1" ht="15.75" outlineLevel="2">
      <c r="A566" s="11" t="s">
        <v>348</v>
      </c>
      <c r="B566" s="16" t="s">
        <v>0</v>
      </c>
      <c r="C566" s="12">
        <v>550</v>
      </c>
      <c r="D566" s="13">
        <f t="shared" si="19"/>
        <v>280</v>
      </c>
      <c r="F566" s="90" t="s">
        <v>348</v>
      </c>
      <c r="G566" s="84" t="s">
        <v>0</v>
      </c>
      <c r="H566" s="91">
        <v>280</v>
      </c>
    </row>
    <row r="567" spans="1:8" s="5" customFormat="1" ht="15.75" outlineLevel="2">
      <c r="A567" s="11" t="s">
        <v>350</v>
      </c>
      <c r="B567" s="16" t="s">
        <v>0</v>
      </c>
      <c r="C567" s="12">
        <v>1750</v>
      </c>
      <c r="D567" s="13">
        <f t="shared" si="19"/>
        <v>880</v>
      </c>
      <c r="F567" s="90" t="s">
        <v>350</v>
      </c>
      <c r="G567" s="84" t="s">
        <v>0</v>
      </c>
      <c r="H567" s="91">
        <v>880</v>
      </c>
    </row>
    <row r="568" spans="1:8" s="5" customFormat="1" ht="15.75" outlineLevel="2">
      <c r="A568" s="11" t="s">
        <v>351</v>
      </c>
      <c r="B568" s="16" t="s">
        <v>0</v>
      </c>
      <c r="C568" s="12">
        <v>2350</v>
      </c>
      <c r="D568" s="13">
        <f t="shared" si="19"/>
        <v>1180</v>
      </c>
      <c r="F568" s="90" t="s">
        <v>351</v>
      </c>
      <c r="G568" s="84" t="s">
        <v>0</v>
      </c>
      <c r="H568" s="91">
        <v>1180</v>
      </c>
    </row>
    <row r="569" spans="1:8" s="5" customFormat="1" ht="15.75" outlineLevel="2">
      <c r="A569" s="11" t="s">
        <v>352</v>
      </c>
      <c r="B569" s="16" t="s">
        <v>353</v>
      </c>
      <c r="C569" s="12">
        <v>300</v>
      </c>
      <c r="D569" s="13">
        <f t="shared" si="19"/>
        <v>150</v>
      </c>
      <c r="F569" s="90" t="s">
        <v>352</v>
      </c>
      <c r="G569" s="84" t="s">
        <v>353</v>
      </c>
      <c r="H569" s="91">
        <v>150</v>
      </c>
    </row>
    <row r="570" spans="1:8" s="5" customFormat="1" ht="15.75" outlineLevel="2">
      <c r="A570" s="11" t="s">
        <v>355</v>
      </c>
      <c r="B570" s="16" t="s">
        <v>354</v>
      </c>
      <c r="C570" s="12">
        <v>500</v>
      </c>
      <c r="D570" s="13">
        <f t="shared" si="19"/>
        <v>250</v>
      </c>
      <c r="F570" s="90" t="s">
        <v>355</v>
      </c>
      <c r="G570" s="84" t="s">
        <v>354</v>
      </c>
      <c r="H570" s="91">
        <v>250</v>
      </c>
    </row>
    <row r="571" spans="1:8" s="5" customFormat="1" ht="15.75" outlineLevel="2">
      <c r="A571" s="11" t="s">
        <v>356</v>
      </c>
      <c r="B571" s="16" t="s">
        <v>0</v>
      </c>
      <c r="C571" s="12">
        <v>1400</v>
      </c>
      <c r="D571" s="13">
        <f t="shared" si="19"/>
        <v>700</v>
      </c>
      <c r="F571" s="90" t="s">
        <v>356</v>
      </c>
      <c r="G571" s="84" t="s">
        <v>0</v>
      </c>
      <c r="H571" s="91">
        <v>700</v>
      </c>
    </row>
    <row r="572" spans="1:8" s="5" customFormat="1" ht="15.75" outlineLevel="2">
      <c r="A572" s="11" t="s">
        <v>357</v>
      </c>
      <c r="B572" s="16" t="s">
        <v>0</v>
      </c>
      <c r="C572" s="12">
        <v>800</v>
      </c>
      <c r="D572" s="13">
        <f t="shared" si="19"/>
        <v>400</v>
      </c>
      <c r="F572" s="90" t="s">
        <v>357</v>
      </c>
      <c r="G572" s="84" t="s">
        <v>0</v>
      </c>
      <c r="H572" s="91">
        <v>400</v>
      </c>
    </row>
    <row r="573" spans="1:8" s="5" customFormat="1" ht="15.75" customHeight="1" outlineLevel="1">
      <c r="A573" s="160" t="s">
        <v>396</v>
      </c>
      <c r="B573" s="160"/>
      <c r="C573" s="160"/>
      <c r="D573" s="13">
        <f t="shared" si="19"/>
        <v>0</v>
      </c>
      <c r="F573" s="161" t="s">
        <v>396</v>
      </c>
      <c r="G573" s="162"/>
      <c r="H573" s="163"/>
    </row>
    <row r="574" spans="1:8" s="5" customFormat="1" ht="15.75" outlineLevel="2">
      <c r="A574" s="14" t="s">
        <v>344</v>
      </c>
      <c r="B574" s="16" t="s">
        <v>0</v>
      </c>
      <c r="C574" s="12">
        <v>300</v>
      </c>
      <c r="D574" s="13">
        <f t="shared" si="19"/>
        <v>150</v>
      </c>
      <c r="F574" s="90" t="s">
        <v>344</v>
      </c>
      <c r="G574" s="84" t="s">
        <v>0</v>
      </c>
      <c r="H574" s="91">
        <v>150</v>
      </c>
    </row>
    <row r="575" spans="1:8" s="5" customFormat="1" ht="15.75" outlineLevel="2">
      <c r="A575" s="14" t="s">
        <v>345</v>
      </c>
      <c r="B575" s="16" t="s">
        <v>0</v>
      </c>
      <c r="C575" s="12">
        <v>300</v>
      </c>
      <c r="D575" s="13">
        <f t="shared" si="19"/>
        <v>150</v>
      </c>
      <c r="F575" s="90" t="s">
        <v>345</v>
      </c>
      <c r="G575" s="84" t="s">
        <v>0</v>
      </c>
      <c r="H575" s="91">
        <v>150</v>
      </c>
    </row>
    <row r="576" spans="1:8" s="5" customFormat="1" ht="15.75" outlineLevel="2">
      <c r="A576" s="5" t="s">
        <v>422</v>
      </c>
      <c r="B576" s="16" t="s">
        <v>0</v>
      </c>
      <c r="C576" s="64">
        <v>400</v>
      </c>
      <c r="D576" s="13">
        <f t="shared" si="19"/>
        <v>200</v>
      </c>
      <c r="F576" s="106" t="s">
        <v>422</v>
      </c>
      <c r="G576" s="84" t="s">
        <v>0</v>
      </c>
      <c r="H576" s="91">
        <v>200</v>
      </c>
    </row>
    <row r="577" spans="1:8" s="5" customFormat="1" ht="15.75" outlineLevel="2">
      <c r="A577" s="14" t="s">
        <v>420</v>
      </c>
      <c r="B577" s="16" t="s">
        <v>0</v>
      </c>
      <c r="C577" s="12">
        <v>300</v>
      </c>
      <c r="D577" s="13">
        <f t="shared" si="19"/>
        <v>150</v>
      </c>
      <c r="F577" s="90" t="s">
        <v>420</v>
      </c>
      <c r="G577" s="84" t="s">
        <v>0</v>
      </c>
      <c r="H577" s="91">
        <v>150</v>
      </c>
    </row>
    <row r="578" spans="1:8" s="5" customFormat="1" ht="15.75" outlineLevel="2">
      <c r="A578" s="14" t="s">
        <v>421</v>
      </c>
      <c r="B578" s="16" t="s">
        <v>0</v>
      </c>
      <c r="C578" s="12">
        <v>650</v>
      </c>
      <c r="D578" s="13">
        <f t="shared" si="19"/>
        <v>330</v>
      </c>
      <c r="F578" s="90" t="s">
        <v>421</v>
      </c>
      <c r="G578" s="84" t="s">
        <v>0</v>
      </c>
      <c r="H578" s="91">
        <v>330</v>
      </c>
    </row>
    <row r="579" spans="1:8" s="5" customFormat="1" ht="15.75" outlineLevel="2">
      <c r="A579" s="23" t="s">
        <v>397</v>
      </c>
      <c r="B579" s="16" t="s">
        <v>0</v>
      </c>
      <c r="C579" s="24">
        <v>200</v>
      </c>
      <c r="D579" s="13">
        <f t="shared" si="19"/>
        <v>100</v>
      </c>
      <c r="F579" s="111" t="s">
        <v>397</v>
      </c>
      <c r="G579" s="84" t="s">
        <v>0</v>
      </c>
      <c r="H579" s="91">
        <v>100</v>
      </c>
    </row>
    <row r="580" spans="1:8" s="5" customFormat="1" ht="15.75" customHeight="1" outlineLevel="1">
      <c r="A580" s="160" t="s">
        <v>401</v>
      </c>
      <c r="B580" s="160"/>
      <c r="C580" s="160"/>
      <c r="D580" s="13">
        <f t="shared" si="19"/>
        <v>0</v>
      </c>
      <c r="F580" s="161" t="s">
        <v>401</v>
      </c>
      <c r="G580" s="162"/>
      <c r="H580" s="163"/>
    </row>
    <row r="581" spans="1:8" s="5" customFormat="1" ht="18.75" outlineLevel="2">
      <c r="A581" s="11" t="s">
        <v>428</v>
      </c>
      <c r="B581" s="11" t="s">
        <v>562</v>
      </c>
      <c r="C581" s="31">
        <v>180</v>
      </c>
      <c r="D581" s="13">
        <f t="shared" si="19"/>
        <v>90</v>
      </c>
      <c r="F581" s="90" t="s">
        <v>428</v>
      </c>
      <c r="G581" s="97" t="s">
        <v>831</v>
      </c>
      <c r="H581" s="91">
        <v>90</v>
      </c>
    </row>
    <row r="582" spans="1:8" s="5" customFormat="1" ht="18.75" outlineLevel="2">
      <c r="A582" s="11"/>
      <c r="B582" s="11"/>
      <c r="C582" s="31"/>
      <c r="D582" s="13"/>
      <c r="F582" s="90" t="s">
        <v>403</v>
      </c>
      <c r="G582" s="97" t="s">
        <v>831</v>
      </c>
      <c r="H582" s="91">
        <v>50</v>
      </c>
    </row>
    <row r="583" spans="1:8" s="5" customFormat="1" ht="18.75" outlineLevel="2">
      <c r="A583" s="11"/>
      <c r="B583" s="11"/>
      <c r="C583" s="31"/>
      <c r="D583" s="13"/>
      <c r="F583" s="90" t="s">
        <v>655</v>
      </c>
      <c r="G583" s="97" t="s">
        <v>831</v>
      </c>
      <c r="H583" s="91">
        <v>70</v>
      </c>
    </row>
    <row r="584" spans="1:8" s="1" customFormat="1" ht="18.75" outlineLevel="2">
      <c r="A584" s="11" t="s">
        <v>429</v>
      </c>
      <c r="B584" s="11" t="s">
        <v>562</v>
      </c>
      <c r="C584" s="31">
        <v>240</v>
      </c>
      <c r="D584" s="13">
        <f aca="true" t="shared" si="20" ref="D584:D647">CEILING(C584/2,10)</f>
        <v>120</v>
      </c>
      <c r="F584" s="90" t="s">
        <v>429</v>
      </c>
      <c r="G584" s="97" t="s">
        <v>831</v>
      </c>
      <c r="H584" s="91">
        <v>120</v>
      </c>
    </row>
    <row r="585" spans="1:8" s="5" customFormat="1" ht="18.75" outlineLevel="2">
      <c r="A585" s="11" t="s">
        <v>430</v>
      </c>
      <c r="B585" s="11" t="s">
        <v>562</v>
      </c>
      <c r="C585" s="31">
        <v>320</v>
      </c>
      <c r="D585" s="13">
        <f t="shared" si="20"/>
        <v>160</v>
      </c>
      <c r="F585" s="90" t="s">
        <v>430</v>
      </c>
      <c r="G585" s="97" t="s">
        <v>831</v>
      </c>
      <c r="H585" s="91">
        <v>160</v>
      </c>
    </row>
    <row r="586" spans="1:8" s="5" customFormat="1" ht="15.75" outlineLevel="2">
      <c r="A586" s="11" t="s">
        <v>431</v>
      </c>
      <c r="B586" s="11"/>
      <c r="C586" s="31">
        <v>240</v>
      </c>
      <c r="D586" s="13">
        <f t="shared" si="20"/>
        <v>120</v>
      </c>
      <c r="F586" s="90" t="s">
        <v>431</v>
      </c>
      <c r="G586" s="97"/>
      <c r="H586" s="91">
        <v>120</v>
      </c>
    </row>
    <row r="587" spans="1:8" s="5" customFormat="1" ht="18.75" outlineLevel="2">
      <c r="A587" s="11" t="s">
        <v>361</v>
      </c>
      <c r="B587" s="11" t="s">
        <v>562</v>
      </c>
      <c r="C587" s="31">
        <v>380</v>
      </c>
      <c r="D587" s="13">
        <f t="shared" si="20"/>
        <v>190</v>
      </c>
      <c r="F587" s="90" t="s">
        <v>361</v>
      </c>
      <c r="G587" s="97" t="s">
        <v>831</v>
      </c>
      <c r="H587" s="91">
        <v>190</v>
      </c>
    </row>
    <row r="588" spans="1:8" s="5" customFormat="1" ht="23.25" customHeight="1" outlineLevel="2">
      <c r="A588" s="65" t="s">
        <v>398</v>
      </c>
      <c r="B588" s="11" t="s">
        <v>562</v>
      </c>
      <c r="C588" s="31">
        <v>320</v>
      </c>
      <c r="D588" s="13">
        <f t="shared" si="20"/>
        <v>160</v>
      </c>
      <c r="F588" s="116" t="s">
        <v>398</v>
      </c>
      <c r="G588" s="97" t="s">
        <v>831</v>
      </c>
      <c r="H588" s="91">
        <v>160</v>
      </c>
    </row>
    <row r="589" spans="1:8" s="5" customFormat="1" ht="18.75" outlineLevel="2">
      <c r="A589" s="11" t="s">
        <v>365</v>
      </c>
      <c r="B589" s="11" t="s">
        <v>562</v>
      </c>
      <c r="C589" s="31">
        <v>320</v>
      </c>
      <c r="D589" s="13">
        <f t="shared" si="20"/>
        <v>160</v>
      </c>
      <c r="F589" s="90" t="s">
        <v>365</v>
      </c>
      <c r="G589" s="97" t="s">
        <v>831</v>
      </c>
      <c r="H589" s="91">
        <v>160</v>
      </c>
    </row>
    <row r="590" spans="1:8" s="5" customFormat="1" ht="18.75" outlineLevel="2">
      <c r="A590" s="16" t="s">
        <v>366</v>
      </c>
      <c r="B590" s="11" t="s">
        <v>562</v>
      </c>
      <c r="C590" s="31">
        <v>380</v>
      </c>
      <c r="D590" s="13">
        <f t="shared" si="20"/>
        <v>190</v>
      </c>
      <c r="F590" s="111" t="s">
        <v>366</v>
      </c>
      <c r="G590" s="97" t="s">
        <v>831</v>
      </c>
      <c r="H590" s="91">
        <v>190</v>
      </c>
    </row>
    <row r="591" spans="1:8" s="5" customFormat="1" ht="18.75" outlineLevel="2">
      <c r="A591" s="16" t="s">
        <v>367</v>
      </c>
      <c r="B591" s="11" t="s">
        <v>562</v>
      </c>
      <c r="C591" s="31">
        <v>470</v>
      </c>
      <c r="D591" s="13">
        <f t="shared" si="20"/>
        <v>240</v>
      </c>
      <c r="F591" s="111" t="s">
        <v>367</v>
      </c>
      <c r="G591" s="97" t="s">
        <v>831</v>
      </c>
      <c r="H591" s="91">
        <v>240</v>
      </c>
    </row>
    <row r="592" spans="1:8" s="5" customFormat="1" ht="15.75" customHeight="1" outlineLevel="1">
      <c r="A592" s="160" t="s">
        <v>360</v>
      </c>
      <c r="B592" s="160"/>
      <c r="C592" s="160"/>
      <c r="D592" s="13">
        <f t="shared" si="20"/>
        <v>0</v>
      </c>
      <c r="F592" s="171" t="s">
        <v>360</v>
      </c>
      <c r="G592" s="172"/>
      <c r="H592" s="173"/>
    </row>
    <row r="593" spans="1:8" s="5" customFormat="1" ht="18.75" outlineLevel="2">
      <c r="A593" s="11" t="s">
        <v>400</v>
      </c>
      <c r="B593" s="11" t="s">
        <v>562</v>
      </c>
      <c r="C593" s="31">
        <v>180</v>
      </c>
      <c r="D593" s="13">
        <f t="shared" si="20"/>
        <v>90</v>
      </c>
      <c r="F593" s="90" t="s">
        <v>400</v>
      </c>
      <c r="G593" s="97" t="s">
        <v>831</v>
      </c>
      <c r="H593" s="91">
        <v>90</v>
      </c>
    </row>
    <row r="594" spans="1:8" s="5" customFormat="1" ht="18.75" outlineLevel="2">
      <c r="A594" s="11" t="s">
        <v>399</v>
      </c>
      <c r="B594" s="11" t="s">
        <v>562</v>
      </c>
      <c r="C594" s="31">
        <v>180</v>
      </c>
      <c r="D594" s="13">
        <f t="shared" si="20"/>
        <v>90</v>
      </c>
      <c r="F594" s="90" t="s">
        <v>399</v>
      </c>
      <c r="G594" s="97" t="s">
        <v>831</v>
      </c>
      <c r="H594" s="91">
        <v>90</v>
      </c>
    </row>
    <row r="595" spans="1:8" s="5" customFormat="1" ht="18.75" outlineLevel="2">
      <c r="A595" s="11" t="s">
        <v>423</v>
      </c>
      <c r="B595" s="11" t="s">
        <v>562</v>
      </c>
      <c r="C595" s="31">
        <v>280</v>
      </c>
      <c r="D595" s="13">
        <f t="shared" si="20"/>
        <v>140</v>
      </c>
      <c r="F595" s="90" t="s">
        <v>423</v>
      </c>
      <c r="G595" s="97" t="s">
        <v>831</v>
      </c>
      <c r="H595" s="91">
        <v>140</v>
      </c>
    </row>
    <row r="596" spans="1:8" s="5" customFormat="1" ht="15.75" customHeight="1" outlineLevel="1">
      <c r="A596" s="160" t="s">
        <v>402</v>
      </c>
      <c r="B596" s="160"/>
      <c r="C596" s="160"/>
      <c r="D596" s="13">
        <f t="shared" si="20"/>
        <v>0</v>
      </c>
      <c r="F596" s="168" t="s">
        <v>402</v>
      </c>
      <c r="G596" s="169"/>
      <c r="H596" s="170"/>
    </row>
    <row r="597" spans="1:8" s="5" customFormat="1" ht="18.75" outlineLevel="2">
      <c r="A597" s="11" t="s">
        <v>403</v>
      </c>
      <c r="B597" s="11" t="s">
        <v>562</v>
      </c>
      <c r="C597" s="31">
        <v>60</v>
      </c>
      <c r="D597" s="13">
        <f t="shared" si="20"/>
        <v>30</v>
      </c>
      <c r="F597" s="90" t="s">
        <v>403</v>
      </c>
      <c r="G597" s="97" t="s">
        <v>831</v>
      </c>
      <c r="H597" s="91">
        <v>30</v>
      </c>
    </row>
    <row r="598" spans="1:8" s="5" customFormat="1" ht="18.75" outlineLevel="2">
      <c r="A598" s="11" t="s">
        <v>404</v>
      </c>
      <c r="B598" s="11" t="s">
        <v>562</v>
      </c>
      <c r="C598" s="31">
        <v>60</v>
      </c>
      <c r="D598" s="13">
        <f t="shared" si="20"/>
        <v>30</v>
      </c>
      <c r="F598" s="90" t="s">
        <v>404</v>
      </c>
      <c r="G598" s="97" t="s">
        <v>831</v>
      </c>
      <c r="H598" s="91">
        <v>30</v>
      </c>
    </row>
    <row r="599" spans="1:8" s="5" customFormat="1" ht="18.75" outlineLevel="2">
      <c r="A599" s="58" t="s">
        <v>370</v>
      </c>
      <c r="B599" s="11" t="s">
        <v>562</v>
      </c>
      <c r="C599" s="31">
        <v>165</v>
      </c>
      <c r="D599" s="13">
        <f t="shared" si="20"/>
        <v>90</v>
      </c>
      <c r="F599" s="90" t="s">
        <v>370</v>
      </c>
      <c r="G599" s="97" t="s">
        <v>831</v>
      </c>
      <c r="H599" s="91">
        <v>90</v>
      </c>
    </row>
    <row r="600" spans="1:8" s="5" customFormat="1" ht="18.75" outlineLevel="2">
      <c r="A600" s="11" t="s">
        <v>371</v>
      </c>
      <c r="B600" s="11" t="s">
        <v>562</v>
      </c>
      <c r="C600" s="31">
        <v>225</v>
      </c>
      <c r="D600" s="13">
        <f t="shared" si="20"/>
        <v>120</v>
      </c>
      <c r="F600" s="90" t="s">
        <v>371</v>
      </c>
      <c r="G600" s="97" t="s">
        <v>831</v>
      </c>
      <c r="H600" s="91">
        <v>120</v>
      </c>
    </row>
    <row r="601" spans="1:8" s="5" customFormat="1" ht="18.75" outlineLevel="2">
      <c r="A601" s="11" t="s">
        <v>372</v>
      </c>
      <c r="B601" s="11" t="s">
        <v>562</v>
      </c>
      <c r="C601" s="31">
        <v>320</v>
      </c>
      <c r="D601" s="13">
        <f t="shared" si="20"/>
        <v>160</v>
      </c>
      <c r="F601" s="90" t="s">
        <v>372</v>
      </c>
      <c r="G601" s="97" t="s">
        <v>831</v>
      </c>
      <c r="H601" s="91">
        <v>160</v>
      </c>
    </row>
    <row r="602" spans="1:8" s="5" customFormat="1" ht="15.75" customHeight="1" outlineLevel="1">
      <c r="A602" s="160" t="s">
        <v>405</v>
      </c>
      <c r="B602" s="160"/>
      <c r="C602" s="160"/>
      <c r="D602" s="13">
        <f t="shared" si="20"/>
        <v>0</v>
      </c>
      <c r="F602" s="168" t="s">
        <v>405</v>
      </c>
      <c r="G602" s="169"/>
      <c r="H602" s="170"/>
    </row>
    <row r="603" spans="1:8" s="5" customFormat="1" ht="18.75" outlineLevel="2">
      <c r="A603" s="11" t="s">
        <v>369</v>
      </c>
      <c r="B603" s="11" t="s">
        <v>562</v>
      </c>
      <c r="C603" s="66">
        <v>90</v>
      </c>
      <c r="D603" s="13">
        <f t="shared" si="20"/>
        <v>50</v>
      </c>
      <c r="F603" s="90" t="s">
        <v>369</v>
      </c>
      <c r="G603" s="97" t="s">
        <v>831</v>
      </c>
      <c r="H603" s="91">
        <v>50</v>
      </c>
    </row>
    <row r="604" spans="1:8" s="5" customFormat="1" ht="18.75" outlineLevel="2">
      <c r="A604" s="11" t="s">
        <v>406</v>
      </c>
      <c r="B604" s="11" t="s">
        <v>562</v>
      </c>
      <c r="C604" s="12">
        <v>220</v>
      </c>
      <c r="D604" s="13">
        <f t="shared" si="20"/>
        <v>110</v>
      </c>
      <c r="F604" s="90" t="s">
        <v>406</v>
      </c>
      <c r="G604" s="97" t="s">
        <v>831</v>
      </c>
      <c r="H604" s="91">
        <v>110</v>
      </c>
    </row>
    <row r="605" spans="1:8" s="5" customFormat="1" ht="18.75" outlineLevel="2">
      <c r="A605" s="14" t="s">
        <v>409</v>
      </c>
      <c r="B605" s="11" t="s">
        <v>562</v>
      </c>
      <c r="C605" s="12">
        <v>180</v>
      </c>
      <c r="D605" s="13">
        <f t="shared" si="20"/>
        <v>90</v>
      </c>
      <c r="F605" s="90" t="s">
        <v>409</v>
      </c>
      <c r="G605" s="97" t="s">
        <v>831</v>
      </c>
      <c r="H605" s="91">
        <v>90</v>
      </c>
    </row>
    <row r="606" spans="1:8" s="5" customFormat="1" ht="18.75" outlineLevel="2">
      <c r="A606" s="11" t="s">
        <v>411</v>
      </c>
      <c r="B606" s="11" t="s">
        <v>562</v>
      </c>
      <c r="C606" s="31">
        <v>120</v>
      </c>
      <c r="D606" s="13">
        <f t="shared" si="20"/>
        <v>60</v>
      </c>
      <c r="F606" s="90" t="s">
        <v>411</v>
      </c>
      <c r="G606" s="97" t="s">
        <v>831</v>
      </c>
      <c r="H606" s="91">
        <v>60</v>
      </c>
    </row>
    <row r="607" spans="1:8" s="5" customFormat="1" ht="18.75" outlineLevel="2">
      <c r="A607" s="11" t="s">
        <v>432</v>
      </c>
      <c r="B607" s="11" t="s">
        <v>562</v>
      </c>
      <c r="C607" s="31">
        <v>150</v>
      </c>
      <c r="D607" s="13">
        <f t="shared" si="20"/>
        <v>80</v>
      </c>
      <c r="F607" s="90" t="s">
        <v>432</v>
      </c>
      <c r="G607" s="97" t="s">
        <v>831</v>
      </c>
      <c r="H607" s="91">
        <v>80</v>
      </c>
    </row>
    <row r="608" spans="1:8" s="5" customFormat="1" ht="15.75" customHeight="1" outlineLevel="1">
      <c r="A608" s="160" t="s">
        <v>410</v>
      </c>
      <c r="B608" s="160"/>
      <c r="C608" s="160"/>
      <c r="D608" s="13">
        <f t="shared" si="20"/>
        <v>0</v>
      </c>
      <c r="F608" s="168" t="s">
        <v>410</v>
      </c>
      <c r="G608" s="169"/>
      <c r="H608" s="170"/>
    </row>
    <row r="609" spans="1:8" s="5" customFormat="1" ht="18.75" outlineLevel="2">
      <c r="A609" s="11" t="s">
        <v>391</v>
      </c>
      <c r="B609" s="11" t="s">
        <v>562</v>
      </c>
      <c r="C609" s="31">
        <v>320</v>
      </c>
      <c r="D609" s="13">
        <f t="shared" si="20"/>
        <v>160</v>
      </c>
      <c r="F609" s="90" t="s">
        <v>391</v>
      </c>
      <c r="G609" s="97" t="s">
        <v>831</v>
      </c>
      <c r="H609" s="91">
        <v>160</v>
      </c>
    </row>
    <row r="610" spans="1:8" s="5" customFormat="1" ht="18.75" outlineLevel="2">
      <c r="A610" s="11" t="s">
        <v>373</v>
      </c>
      <c r="B610" s="11" t="s">
        <v>562</v>
      </c>
      <c r="C610" s="31">
        <v>120</v>
      </c>
      <c r="D610" s="13">
        <f t="shared" si="20"/>
        <v>60</v>
      </c>
      <c r="F610" s="90" t="s">
        <v>373</v>
      </c>
      <c r="G610" s="97" t="s">
        <v>831</v>
      </c>
      <c r="H610" s="91">
        <v>60</v>
      </c>
    </row>
    <row r="611" spans="1:8" s="5" customFormat="1" ht="18.75" outlineLevel="2">
      <c r="A611" s="11" t="s">
        <v>442</v>
      </c>
      <c r="B611" s="11" t="s">
        <v>562</v>
      </c>
      <c r="C611" s="66">
        <v>120</v>
      </c>
      <c r="D611" s="13">
        <f t="shared" si="20"/>
        <v>60</v>
      </c>
      <c r="F611" s="90" t="s">
        <v>442</v>
      </c>
      <c r="G611" s="97" t="s">
        <v>831</v>
      </c>
      <c r="H611" s="91">
        <v>60</v>
      </c>
    </row>
    <row r="612" spans="1:8" s="5" customFormat="1" ht="18.75" outlineLevel="2">
      <c r="A612" s="11" t="s">
        <v>412</v>
      </c>
      <c r="B612" s="11" t="s">
        <v>562</v>
      </c>
      <c r="C612" s="66">
        <v>120</v>
      </c>
      <c r="D612" s="13">
        <f t="shared" si="20"/>
        <v>60</v>
      </c>
      <c r="F612" s="90" t="s">
        <v>412</v>
      </c>
      <c r="G612" s="97" t="s">
        <v>831</v>
      </c>
      <c r="H612" s="91">
        <v>60</v>
      </c>
    </row>
    <row r="613" spans="1:8" s="5" customFormat="1" ht="18.75" outlineLevel="2">
      <c r="A613" s="11" t="s">
        <v>443</v>
      </c>
      <c r="B613" s="11" t="s">
        <v>562</v>
      </c>
      <c r="C613" s="66">
        <v>150</v>
      </c>
      <c r="D613" s="13">
        <f t="shared" si="20"/>
        <v>80</v>
      </c>
      <c r="F613" s="90" t="s">
        <v>443</v>
      </c>
      <c r="G613" s="97" t="s">
        <v>831</v>
      </c>
      <c r="H613" s="91">
        <v>80</v>
      </c>
    </row>
    <row r="614" spans="1:8" s="5" customFormat="1" ht="15.75" customHeight="1" outlineLevel="1">
      <c r="A614" s="160" t="s">
        <v>413</v>
      </c>
      <c r="B614" s="160"/>
      <c r="C614" s="160"/>
      <c r="D614" s="13">
        <f t="shared" si="20"/>
        <v>0</v>
      </c>
      <c r="F614" s="161" t="s">
        <v>413</v>
      </c>
      <c r="G614" s="162"/>
      <c r="H614" s="163"/>
    </row>
    <row r="615" spans="1:8" s="5" customFormat="1" ht="15.75" outlineLevel="2">
      <c r="A615" s="11" t="s">
        <v>359</v>
      </c>
      <c r="B615" s="58" t="s">
        <v>2</v>
      </c>
      <c r="C615" s="31">
        <v>40</v>
      </c>
      <c r="D615" s="13">
        <f t="shared" si="20"/>
        <v>20</v>
      </c>
      <c r="F615" s="90" t="s">
        <v>359</v>
      </c>
      <c r="G615" s="97" t="s">
        <v>2</v>
      </c>
      <c r="H615" s="91">
        <v>20</v>
      </c>
    </row>
    <row r="616" spans="1:8" s="5" customFormat="1" ht="15.75" outlineLevel="2">
      <c r="A616" s="11" t="s">
        <v>417</v>
      </c>
      <c r="B616" s="11" t="s">
        <v>0</v>
      </c>
      <c r="C616" s="31">
        <v>150</v>
      </c>
      <c r="D616" s="13">
        <f t="shared" si="20"/>
        <v>80</v>
      </c>
      <c r="F616" s="90" t="s">
        <v>417</v>
      </c>
      <c r="G616" s="97" t="s">
        <v>0</v>
      </c>
      <c r="H616" s="91">
        <v>80</v>
      </c>
    </row>
    <row r="617" spans="1:8" s="5" customFormat="1" ht="15.75" outlineLevel="2">
      <c r="A617" s="11" t="s">
        <v>424</v>
      </c>
      <c r="B617" s="11" t="s">
        <v>0</v>
      </c>
      <c r="C617" s="31">
        <v>250</v>
      </c>
      <c r="D617" s="13">
        <f t="shared" si="20"/>
        <v>130</v>
      </c>
      <c r="F617" s="90" t="s">
        <v>424</v>
      </c>
      <c r="G617" s="97" t="s">
        <v>0</v>
      </c>
      <c r="H617" s="91">
        <v>130</v>
      </c>
    </row>
    <row r="618" spans="1:8" s="5" customFormat="1" ht="15.75" outlineLevel="2">
      <c r="A618" s="11" t="s">
        <v>414</v>
      </c>
      <c r="B618" s="11" t="s">
        <v>0</v>
      </c>
      <c r="C618" s="31">
        <v>100</v>
      </c>
      <c r="D618" s="13">
        <f t="shared" si="20"/>
        <v>50</v>
      </c>
      <c r="F618" s="90" t="s">
        <v>414</v>
      </c>
      <c r="G618" s="97" t="s">
        <v>0</v>
      </c>
      <c r="H618" s="91">
        <v>50</v>
      </c>
    </row>
    <row r="619" spans="1:8" s="5" customFormat="1" ht="15.75" outlineLevel="2">
      <c r="A619" s="11" t="s">
        <v>415</v>
      </c>
      <c r="B619" s="11" t="s">
        <v>0</v>
      </c>
      <c r="C619" s="31">
        <v>100</v>
      </c>
      <c r="D619" s="13">
        <f t="shared" si="20"/>
        <v>50</v>
      </c>
      <c r="F619" s="90" t="s">
        <v>415</v>
      </c>
      <c r="G619" s="97" t="s">
        <v>0</v>
      </c>
      <c r="H619" s="91">
        <v>50</v>
      </c>
    </row>
    <row r="620" spans="1:8" s="5" customFormat="1" ht="15.75" outlineLevel="2">
      <c r="A620" s="11" t="s">
        <v>416</v>
      </c>
      <c r="B620" s="11" t="s">
        <v>0</v>
      </c>
      <c r="C620" s="32">
        <v>150</v>
      </c>
      <c r="D620" s="13">
        <f t="shared" si="20"/>
        <v>80</v>
      </c>
      <c r="F620" s="90" t="s">
        <v>416</v>
      </c>
      <c r="G620" s="97" t="s">
        <v>0</v>
      </c>
      <c r="H620" s="91">
        <v>80</v>
      </c>
    </row>
    <row r="621" spans="1:8" s="5" customFormat="1" ht="15.75" outlineLevel="2">
      <c r="A621" s="14" t="s">
        <v>425</v>
      </c>
      <c r="B621" s="11" t="s">
        <v>0</v>
      </c>
      <c r="C621" s="32">
        <v>50</v>
      </c>
      <c r="D621" s="13">
        <f t="shared" si="20"/>
        <v>30</v>
      </c>
      <c r="F621" s="90" t="s">
        <v>425</v>
      </c>
      <c r="G621" s="97" t="s">
        <v>0</v>
      </c>
      <c r="H621" s="91">
        <v>30</v>
      </c>
    </row>
    <row r="622" spans="1:8" s="5" customFormat="1" ht="15.75" customHeight="1" outlineLevel="1">
      <c r="A622" s="160" t="s">
        <v>426</v>
      </c>
      <c r="B622" s="160"/>
      <c r="C622" s="160"/>
      <c r="D622" s="13">
        <f t="shared" si="20"/>
        <v>0</v>
      </c>
      <c r="F622" s="161" t="s">
        <v>426</v>
      </c>
      <c r="G622" s="162"/>
      <c r="H622" s="163"/>
    </row>
    <row r="623" spans="1:8" s="5" customFormat="1" ht="15.75" outlineLevel="2">
      <c r="A623" s="11" t="s">
        <v>358</v>
      </c>
      <c r="B623" s="11" t="s">
        <v>0</v>
      </c>
      <c r="C623" s="31">
        <v>470</v>
      </c>
      <c r="D623" s="13">
        <f t="shared" si="20"/>
        <v>240</v>
      </c>
      <c r="F623" s="90" t="s">
        <v>358</v>
      </c>
      <c r="G623" s="97" t="s">
        <v>0</v>
      </c>
      <c r="H623" s="91">
        <v>240</v>
      </c>
    </row>
    <row r="624" spans="1:8" s="5" customFormat="1" ht="18.75" outlineLevel="2">
      <c r="A624" s="14" t="s">
        <v>368</v>
      </c>
      <c r="B624" s="11" t="s">
        <v>562</v>
      </c>
      <c r="C624" s="31">
        <v>350</v>
      </c>
      <c r="D624" s="13">
        <f t="shared" si="20"/>
        <v>180</v>
      </c>
      <c r="F624" s="90" t="s">
        <v>368</v>
      </c>
      <c r="G624" s="97" t="s">
        <v>831</v>
      </c>
      <c r="H624" s="91">
        <v>180</v>
      </c>
    </row>
    <row r="625" spans="1:8" s="5" customFormat="1" ht="16.5" outlineLevel="2" thickBot="1">
      <c r="A625" s="11" t="s">
        <v>427</v>
      </c>
      <c r="B625" s="11" t="s">
        <v>0</v>
      </c>
      <c r="C625" s="31">
        <v>830</v>
      </c>
      <c r="D625" s="13">
        <f t="shared" si="20"/>
        <v>420</v>
      </c>
      <c r="F625" s="90" t="s">
        <v>427</v>
      </c>
      <c r="G625" s="97" t="s">
        <v>0</v>
      </c>
      <c r="H625" s="91">
        <v>420</v>
      </c>
    </row>
    <row r="626" spans="1:8" s="5" customFormat="1" ht="15.75" collapsed="1" thickBot="1">
      <c r="A626" s="164" t="s">
        <v>851</v>
      </c>
      <c r="B626" s="164"/>
      <c r="C626" s="164"/>
      <c r="D626" s="13">
        <f t="shared" si="20"/>
        <v>0</v>
      </c>
      <c r="F626" s="165" t="s">
        <v>852</v>
      </c>
      <c r="G626" s="166"/>
      <c r="H626" s="167"/>
    </row>
    <row r="627" spans="1:8" s="26" customFormat="1" ht="15.75" hidden="1" outlineLevel="1">
      <c r="A627" s="67" t="s">
        <v>382</v>
      </c>
      <c r="B627" s="14" t="s">
        <v>2</v>
      </c>
      <c r="C627" s="68">
        <v>530</v>
      </c>
      <c r="D627" s="25">
        <f t="shared" si="20"/>
        <v>270</v>
      </c>
      <c r="F627" s="102" t="s">
        <v>382</v>
      </c>
      <c r="G627" s="97" t="s">
        <v>2</v>
      </c>
      <c r="H627" s="91">
        <v>280</v>
      </c>
    </row>
    <row r="628" spans="1:8" s="26" customFormat="1" ht="15.75" hidden="1" outlineLevel="1">
      <c r="A628" s="14" t="s">
        <v>378</v>
      </c>
      <c r="B628" s="14" t="s">
        <v>2</v>
      </c>
      <c r="C628" s="32">
        <v>470</v>
      </c>
      <c r="D628" s="25">
        <f t="shared" si="20"/>
        <v>240</v>
      </c>
      <c r="F628" s="90" t="s">
        <v>378</v>
      </c>
      <c r="G628" s="97" t="s">
        <v>2</v>
      </c>
      <c r="H628" s="91">
        <v>250</v>
      </c>
    </row>
    <row r="629" spans="1:8" s="26" customFormat="1" ht="15.75" hidden="1" outlineLevel="1">
      <c r="A629" s="14" t="s">
        <v>379</v>
      </c>
      <c r="B629" s="14" t="s">
        <v>2</v>
      </c>
      <c r="C629" s="32">
        <v>400</v>
      </c>
      <c r="D629" s="25">
        <f t="shared" si="20"/>
        <v>200</v>
      </c>
      <c r="F629" s="90" t="s">
        <v>379</v>
      </c>
      <c r="G629" s="97" t="s">
        <v>2</v>
      </c>
      <c r="H629" s="91">
        <v>220</v>
      </c>
    </row>
    <row r="630" spans="1:8" s="26" customFormat="1" ht="15.75" hidden="1" outlineLevel="1">
      <c r="A630" s="14" t="s">
        <v>380</v>
      </c>
      <c r="B630" s="14" t="s">
        <v>2</v>
      </c>
      <c r="C630" s="32">
        <v>270</v>
      </c>
      <c r="D630" s="25">
        <f t="shared" si="20"/>
        <v>140</v>
      </c>
      <c r="F630" s="90" t="s">
        <v>380</v>
      </c>
      <c r="G630" s="97" t="s">
        <v>2</v>
      </c>
      <c r="H630" s="91">
        <v>150</v>
      </c>
    </row>
    <row r="631" spans="1:8" s="5" customFormat="1" ht="15.75" hidden="1" outlineLevel="1">
      <c r="A631" s="11" t="s">
        <v>383</v>
      </c>
      <c r="B631" s="58" t="s">
        <v>2</v>
      </c>
      <c r="C631" s="31">
        <v>600</v>
      </c>
      <c r="D631" s="13">
        <f t="shared" si="20"/>
        <v>300</v>
      </c>
      <c r="F631" s="90" t="s">
        <v>383</v>
      </c>
      <c r="G631" s="97" t="s">
        <v>2</v>
      </c>
      <c r="H631" s="91">
        <v>310</v>
      </c>
    </row>
    <row r="632" spans="1:8" s="5" customFormat="1" ht="15.75" hidden="1" outlineLevel="1">
      <c r="A632" s="11" t="s">
        <v>378</v>
      </c>
      <c r="B632" s="58" t="s">
        <v>2</v>
      </c>
      <c r="C632" s="31">
        <v>520</v>
      </c>
      <c r="D632" s="13">
        <f t="shared" si="20"/>
        <v>260</v>
      </c>
      <c r="F632" s="90" t="s">
        <v>378</v>
      </c>
      <c r="G632" s="97" t="s">
        <v>2</v>
      </c>
      <c r="H632" s="91">
        <v>270</v>
      </c>
    </row>
    <row r="633" spans="1:8" s="5" customFormat="1" ht="15.75" hidden="1" outlineLevel="1">
      <c r="A633" s="11" t="s">
        <v>379</v>
      </c>
      <c r="B633" s="58" t="s">
        <v>2</v>
      </c>
      <c r="C633" s="31">
        <v>350</v>
      </c>
      <c r="D633" s="13">
        <f t="shared" si="20"/>
        <v>180</v>
      </c>
      <c r="E633" s="26"/>
      <c r="F633" s="90" t="s">
        <v>379</v>
      </c>
      <c r="G633" s="97" t="s">
        <v>2</v>
      </c>
      <c r="H633" s="91">
        <v>190</v>
      </c>
    </row>
    <row r="634" spans="1:8" s="5" customFormat="1" ht="15.75" hidden="1" outlineLevel="1">
      <c r="A634" s="11" t="s">
        <v>380</v>
      </c>
      <c r="B634" s="58" t="s">
        <v>2</v>
      </c>
      <c r="C634" s="31">
        <v>300</v>
      </c>
      <c r="D634" s="13">
        <f t="shared" si="20"/>
        <v>150</v>
      </c>
      <c r="F634" s="90" t="s">
        <v>380</v>
      </c>
      <c r="G634" s="97" t="s">
        <v>2</v>
      </c>
      <c r="H634" s="91">
        <v>160</v>
      </c>
    </row>
    <row r="635" spans="1:8" s="5" customFormat="1" ht="15.75" hidden="1" outlineLevel="1">
      <c r="A635" s="11" t="s">
        <v>384</v>
      </c>
      <c r="B635" s="58" t="s">
        <v>2</v>
      </c>
      <c r="C635" s="31">
        <v>750</v>
      </c>
      <c r="D635" s="13">
        <f t="shared" si="20"/>
        <v>380</v>
      </c>
      <c r="F635" s="90" t="s">
        <v>384</v>
      </c>
      <c r="G635" s="97" t="s">
        <v>2</v>
      </c>
      <c r="H635" s="91">
        <v>390</v>
      </c>
    </row>
    <row r="636" spans="1:8" s="5" customFormat="1" ht="15.75" hidden="1" outlineLevel="1">
      <c r="A636" s="11" t="s">
        <v>378</v>
      </c>
      <c r="B636" s="58" t="s">
        <v>2</v>
      </c>
      <c r="C636" s="31">
        <v>620</v>
      </c>
      <c r="D636" s="13">
        <f t="shared" si="20"/>
        <v>310</v>
      </c>
      <c r="F636" s="90" t="s">
        <v>378</v>
      </c>
      <c r="G636" s="97" t="s">
        <v>2</v>
      </c>
      <c r="H636" s="91">
        <v>320</v>
      </c>
    </row>
    <row r="637" spans="1:8" s="5" customFormat="1" ht="15.75" hidden="1" outlineLevel="1">
      <c r="A637" s="11" t="s">
        <v>379</v>
      </c>
      <c r="B637" s="58" t="s">
        <v>2</v>
      </c>
      <c r="C637" s="31">
        <v>450</v>
      </c>
      <c r="D637" s="13">
        <f t="shared" si="20"/>
        <v>230</v>
      </c>
      <c r="F637" s="90" t="s">
        <v>379</v>
      </c>
      <c r="G637" s="97" t="s">
        <v>2</v>
      </c>
      <c r="H637" s="91">
        <v>240</v>
      </c>
    </row>
    <row r="638" spans="1:8" s="5" customFormat="1" ht="15.75" hidden="1" outlineLevel="1">
      <c r="A638" s="11" t="s">
        <v>380</v>
      </c>
      <c r="B638" s="58" t="s">
        <v>2</v>
      </c>
      <c r="C638" s="31">
        <v>350</v>
      </c>
      <c r="D638" s="13">
        <f t="shared" si="20"/>
        <v>180</v>
      </c>
      <c r="F638" s="90" t="s">
        <v>380</v>
      </c>
      <c r="G638" s="97" t="s">
        <v>2</v>
      </c>
      <c r="H638" s="91">
        <v>190</v>
      </c>
    </row>
    <row r="639" spans="1:8" s="5" customFormat="1" ht="15.75" hidden="1" outlineLevel="1">
      <c r="A639" s="11" t="s">
        <v>385</v>
      </c>
      <c r="B639" s="58" t="s">
        <v>2</v>
      </c>
      <c r="C639" s="31">
        <v>890</v>
      </c>
      <c r="D639" s="13">
        <f t="shared" si="20"/>
        <v>450</v>
      </c>
      <c r="F639" s="90" t="s">
        <v>385</v>
      </c>
      <c r="G639" s="97" t="s">
        <v>2</v>
      </c>
      <c r="H639" s="91">
        <v>460</v>
      </c>
    </row>
    <row r="640" spans="1:8" s="5" customFormat="1" ht="15.75" hidden="1" outlineLevel="1">
      <c r="A640" s="11" t="s">
        <v>378</v>
      </c>
      <c r="B640" s="58" t="s">
        <v>2</v>
      </c>
      <c r="C640" s="31">
        <v>730</v>
      </c>
      <c r="D640" s="13">
        <f t="shared" si="20"/>
        <v>370</v>
      </c>
      <c r="F640" s="90" t="s">
        <v>378</v>
      </c>
      <c r="G640" s="97" t="s">
        <v>2</v>
      </c>
      <c r="H640" s="91">
        <v>380</v>
      </c>
    </row>
    <row r="641" spans="1:8" s="5" customFormat="1" ht="15.75" hidden="1" outlineLevel="1">
      <c r="A641" s="11" t="s">
        <v>379</v>
      </c>
      <c r="B641" s="58" t="s">
        <v>2</v>
      </c>
      <c r="C641" s="31">
        <v>650</v>
      </c>
      <c r="D641" s="13">
        <f t="shared" si="20"/>
        <v>330</v>
      </c>
      <c r="F641" s="90" t="s">
        <v>379</v>
      </c>
      <c r="G641" s="97" t="s">
        <v>2</v>
      </c>
      <c r="H641" s="91">
        <v>340</v>
      </c>
    </row>
    <row r="642" spans="1:8" s="5" customFormat="1" ht="16.5" hidden="1" outlineLevel="1" thickBot="1">
      <c r="A642" s="11" t="s">
        <v>380</v>
      </c>
      <c r="B642" s="58" t="s">
        <v>2</v>
      </c>
      <c r="C642" s="31">
        <v>450</v>
      </c>
      <c r="D642" s="13">
        <f t="shared" si="20"/>
        <v>230</v>
      </c>
      <c r="F642" s="93" t="s">
        <v>380</v>
      </c>
      <c r="G642" s="98" t="s">
        <v>2</v>
      </c>
      <c r="H642" s="91">
        <v>240</v>
      </c>
    </row>
    <row r="643" spans="1:8" s="5" customFormat="1" ht="15.75" collapsed="1" thickBot="1">
      <c r="A643" s="159" t="s">
        <v>381</v>
      </c>
      <c r="B643" s="159"/>
      <c r="C643" s="159"/>
      <c r="D643" s="13">
        <f t="shared" si="20"/>
        <v>0</v>
      </c>
      <c r="F643" s="151" t="s">
        <v>381</v>
      </c>
      <c r="G643" s="152"/>
      <c r="H643" s="153"/>
    </row>
    <row r="644" spans="1:8" s="26" customFormat="1" ht="15.75" hidden="1" outlineLevel="1">
      <c r="A644" s="67" t="s">
        <v>435</v>
      </c>
      <c r="B644" s="14" t="s">
        <v>0</v>
      </c>
      <c r="C644" s="68">
        <v>470</v>
      </c>
      <c r="D644" s="25">
        <f t="shared" si="20"/>
        <v>240</v>
      </c>
      <c r="F644" s="102" t="s">
        <v>435</v>
      </c>
      <c r="G644" s="95" t="s">
        <v>0</v>
      </c>
      <c r="H644" s="91">
        <v>360</v>
      </c>
    </row>
    <row r="645" spans="1:8" s="26" customFormat="1" ht="15.75" hidden="1" outlineLevel="1">
      <c r="A645" s="14" t="s">
        <v>436</v>
      </c>
      <c r="B645" s="14" t="s">
        <v>0</v>
      </c>
      <c r="C645" s="32">
        <v>410</v>
      </c>
      <c r="D645" s="25">
        <f t="shared" si="20"/>
        <v>210</v>
      </c>
      <c r="F645" s="90" t="s">
        <v>436</v>
      </c>
      <c r="G645" s="97" t="s">
        <v>0</v>
      </c>
      <c r="H645" s="91">
        <v>330</v>
      </c>
    </row>
    <row r="646" spans="1:8" s="26" customFormat="1" ht="15.75" hidden="1" outlineLevel="1">
      <c r="A646" s="14" t="s">
        <v>437</v>
      </c>
      <c r="B646" s="14" t="s">
        <v>0</v>
      </c>
      <c r="C646" s="32">
        <v>320</v>
      </c>
      <c r="D646" s="25">
        <f t="shared" si="20"/>
        <v>160</v>
      </c>
      <c r="F646" s="90" t="s">
        <v>437</v>
      </c>
      <c r="G646" s="97" t="s">
        <v>0</v>
      </c>
      <c r="H646" s="91">
        <v>320</v>
      </c>
    </row>
    <row r="647" spans="1:8" s="26" customFormat="1" ht="16.5" hidden="1" outlineLevel="1" thickBot="1">
      <c r="A647" s="14" t="s">
        <v>438</v>
      </c>
      <c r="B647" s="14" t="s">
        <v>0</v>
      </c>
      <c r="C647" s="32">
        <v>300</v>
      </c>
      <c r="D647" s="25">
        <f t="shared" si="20"/>
        <v>150</v>
      </c>
      <c r="F647" s="93" t="s">
        <v>438</v>
      </c>
      <c r="G647" s="98" t="s">
        <v>0</v>
      </c>
      <c r="H647" s="91">
        <v>260</v>
      </c>
    </row>
    <row r="648" spans="1:8" s="5" customFormat="1" ht="15.75" collapsed="1" thickBot="1">
      <c r="A648" s="158" t="s">
        <v>434</v>
      </c>
      <c r="B648" s="158"/>
      <c r="C648" s="158"/>
      <c r="D648" s="13">
        <f aca="true" t="shared" si="21" ref="D648:D661">CEILING(C648/2,10)</f>
        <v>0</v>
      </c>
      <c r="F648" s="151" t="s">
        <v>434</v>
      </c>
      <c r="G648" s="152"/>
      <c r="H648" s="153"/>
    </row>
    <row r="649" spans="1:8" s="5" customFormat="1" ht="15.75" hidden="1" outlineLevel="1">
      <c r="A649" s="61" t="s">
        <v>439</v>
      </c>
      <c r="B649" s="61" t="s">
        <v>0</v>
      </c>
      <c r="C649" s="63">
        <v>300</v>
      </c>
      <c r="D649" s="13">
        <f t="shared" si="21"/>
        <v>150</v>
      </c>
      <c r="F649" s="102" t="s">
        <v>439</v>
      </c>
      <c r="G649" s="95" t="s">
        <v>0</v>
      </c>
      <c r="H649" s="91">
        <v>150</v>
      </c>
    </row>
    <row r="650" spans="1:8" s="5" customFormat="1" ht="15.75" hidden="1" outlineLevel="1">
      <c r="A650" s="11" t="s">
        <v>440</v>
      </c>
      <c r="B650" s="11" t="s">
        <v>0</v>
      </c>
      <c r="C650" s="12">
        <v>250</v>
      </c>
      <c r="D650" s="13">
        <f t="shared" si="21"/>
        <v>130</v>
      </c>
      <c r="F650" s="90" t="s">
        <v>440</v>
      </c>
      <c r="G650" s="97" t="s">
        <v>0</v>
      </c>
      <c r="H650" s="91">
        <v>130</v>
      </c>
    </row>
    <row r="651" spans="1:8" s="5" customFormat="1" ht="16.5" hidden="1" outlineLevel="1" thickBot="1">
      <c r="A651" s="11" t="s">
        <v>441</v>
      </c>
      <c r="B651" s="11" t="s">
        <v>0</v>
      </c>
      <c r="C651" s="12">
        <v>150</v>
      </c>
      <c r="D651" s="13">
        <f t="shared" si="21"/>
        <v>80</v>
      </c>
      <c r="F651" s="93" t="s">
        <v>441</v>
      </c>
      <c r="G651" s="98" t="s">
        <v>0</v>
      </c>
      <c r="H651" s="91">
        <v>80</v>
      </c>
    </row>
    <row r="652" spans="1:8" s="5" customFormat="1" ht="15.75" collapsed="1" thickBot="1">
      <c r="A652" s="159" t="s">
        <v>392</v>
      </c>
      <c r="B652" s="159"/>
      <c r="C652" s="159"/>
      <c r="D652" s="13">
        <f t="shared" si="21"/>
        <v>0</v>
      </c>
      <c r="F652" s="151" t="s">
        <v>392</v>
      </c>
      <c r="G652" s="152"/>
      <c r="H652" s="153"/>
    </row>
    <row r="653" spans="1:8" s="5" customFormat="1" ht="18.75" hidden="1" outlineLevel="1">
      <c r="A653" s="11" t="s">
        <v>524</v>
      </c>
      <c r="B653" s="11" t="s">
        <v>562</v>
      </c>
      <c r="C653" s="31">
        <v>350</v>
      </c>
      <c r="D653" s="13">
        <f t="shared" si="21"/>
        <v>180</v>
      </c>
      <c r="F653" s="102" t="s">
        <v>524</v>
      </c>
      <c r="G653" s="95" t="s">
        <v>831</v>
      </c>
      <c r="H653" s="91">
        <v>900</v>
      </c>
    </row>
    <row r="654" spans="1:8" s="5" customFormat="1" ht="18.75" hidden="1" outlineLevel="1">
      <c r="A654" s="11" t="s">
        <v>362</v>
      </c>
      <c r="B654" s="11" t="s">
        <v>562</v>
      </c>
      <c r="C654" s="31">
        <v>450</v>
      </c>
      <c r="D654" s="13">
        <f t="shared" si="21"/>
        <v>230</v>
      </c>
      <c r="F654" s="90" t="s">
        <v>362</v>
      </c>
      <c r="G654" s="97" t="s">
        <v>831</v>
      </c>
      <c r="H654" s="91">
        <v>1100</v>
      </c>
    </row>
    <row r="655" spans="1:8" s="5" customFormat="1" ht="18.75" hidden="1" outlineLevel="1">
      <c r="A655" s="11" t="s">
        <v>395</v>
      </c>
      <c r="B655" s="11" t="s">
        <v>562</v>
      </c>
      <c r="C655" s="31">
        <v>500</v>
      </c>
      <c r="D655" s="13">
        <f t="shared" si="21"/>
        <v>250</v>
      </c>
      <c r="F655" s="90" t="s">
        <v>395</v>
      </c>
      <c r="G655" s="97" t="s">
        <v>831</v>
      </c>
      <c r="H655" s="91">
        <v>900</v>
      </c>
    </row>
    <row r="656" spans="1:8" s="5" customFormat="1" ht="18.75" hidden="1" outlineLevel="1">
      <c r="A656" s="11" t="s">
        <v>363</v>
      </c>
      <c r="B656" s="11" t="s">
        <v>562</v>
      </c>
      <c r="C656" s="31">
        <v>4700</v>
      </c>
      <c r="D656" s="13">
        <f t="shared" si="21"/>
        <v>2350</v>
      </c>
      <c r="F656" s="90" t="s">
        <v>363</v>
      </c>
      <c r="G656" s="97" t="s">
        <v>831</v>
      </c>
      <c r="H656" s="91">
        <v>2650</v>
      </c>
    </row>
    <row r="657" spans="1:8" s="5" customFormat="1" ht="19.5" hidden="1" outlineLevel="1" thickBot="1">
      <c r="A657" s="11" t="s">
        <v>364</v>
      </c>
      <c r="B657" s="11" t="s">
        <v>562</v>
      </c>
      <c r="C657" s="31">
        <v>5650</v>
      </c>
      <c r="D657" s="13">
        <f t="shared" si="21"/>
        <v>2830</v>
      </c>
      <c r="F657" s="93" t="s">
        <v>364</v>
      </c>
      <c r="G657" s="98" t="s">
        <v>831</v>
      </c>
      <c r="H657" s="91">
        <v>3200</v>
      </c>
    </row>
    <row r="658" spans="1:8" s="5" customFormat="1" ht="15.75" collapsed="1" thickBot="1">
      <c r="A658" s="154" t="s">
        <v>444</v>
      </c>
      <c r="B658" s="154"/>
      <c r="C658" s="154"/>
      <c r="D658" s="13">
        <f t="shared" si="21"/>
        <v>0</v>
      </c>
      <c r="F658" s="151" t="s">
        <v>633</v>
      </c>
      <c r="G658" s="152"/>
      <c r="H658" s="153"/>
    </row>
    <row r="659" spans="1:8" s="5" customFormat="1" ht="15.75" hidden="1" outlineLevel="1">
      <c r="A659" s="11" t="s">
        <v>393</v>
      </c>
      <c r="B659" s="11" t="s">
        <v>0</v>
      </c>
      <c r="C659" s="31">
        <v>2500</v>
      </c>
      <c r="D659" s="13">
        <f t="shared" si="21"/>
        <v>1250</v>
      </c>
      <c r="F659" s="102" t="s">
        <v>393</v>
      </c>
      <c r="G659" s="95" t="s">
        <v>376</v>
      </c>
      <c r="H659" s="91">
        <v>380</v>
      </c>
    </row>
    <row r="660" spans="1:8" s="5" customFormat="1" ht="15.75" hidden="1" outlineLevel="1">
      <c r="A660" s="16" t="s">
        <v>394</v>
      </c>
      <c r="B660" s="11" t="s">
        <v>0</v>
      </c>
      <c r="C660" s="31">
        <v>3500</v>
      </c>
      <c r="D660" s="13">
        <f t="shared" si="21"/>
        <v>1750</v>
      </c>
      <c r="F660" s="111" t="s">
        <v>394</v>
      </c>
      <c r="G660" s="97" t="s">
        <v>376</v>
      </c>
      <c r="H660" s="91">
        <v>450</v>
      </c>
    </row>
    <row r="661" spans="1:8" s="5" customFormat="1" ht="15.75" hidden="1" outlineLevel="1">
      <c r="A661" s="11" t="s">
        <v>375</v>
      </c>
      <c r="B661" s="11" t="s">
        <v>525</v>
      </c>
      <c r="C661" s="31">
        <v>300</v>
      </c>
      <c r="D661" s="13">
        <f t="shared" si="21"/>
        <v>150</v>
      </c>
      <c r="F661" s="90" t="s">
        <v>375</v>
      </c>
      <c r="G661" s="97" t="s">
        <v>525</v>
      </c>
      <c r="H661" s="91">
        <v>150</v>
      </c>
    </row>
    <row r="662" spans="1:8" s="5" customFormat="1" ht="15.75" hidden="1" outlineLevel="1">
      <c r="A662" s="11"/>
      <c r="B662" s="11"/>
      <c r="C662" s="31"/>
      <c r="D662" s="13"/>
      <c r="F662" s="93" t="s">
        <v>695</v>
      </c>
      <c r="G662" s="98" t="s">
        <v>696</v>
      </c>
      <c r="H662" s="91">
        <v>1500</v>
      </c>
    </row>
    <row r="663" spans="1:8" s="5" customFormat="1" ht="15.75" hidden="1" outlineLevel="1">
      <c r="A663" s="11"/>
      <c r="B663" s="11"/>
      <c r="C663" s="31"/>
      <c r="D663" s="13"/>
      <c r="F663" s="93" t="s">
        <v>697</v>
      </c>
      <c r="G663" s="98" t="s">
        <v>696</v>
      </c>
      <c r="H663" s="91">
        <v>3500</v>
      </c>
    </row>
    <row r="664" spans="1:8" s="5" customFormat="1" ht="16.5" hidden="1" outlineLevel="1" thickBot="1">
      <c r="A664" s="11" t="s">
        <v>446</v>
      </c>
      <c r="B664" s="11" t="s">
        <v>376</v>
      </c>
      <c r="C664" s="31">
        <v>450</v>
      </c>
      <c r="D664" s="13">
        <f>CEILING(C664/2,10)</f>
        <v>230</v>
      </c>
      <c r="F664" s="93" t="s">
        <v>446</v>
      </c>
      <c r="G664" s="98" t="s">
        <v>376</v>
      </c>
      <c r="H664" s="91">
        <v>380</v>
      </c>
    </row>
    <row r="665" spans="1:8" s="5" customFormat="1" ht="15.75" collapsed="1" thickBot="1">
      <c r="A665" s="154" t="s">
        <v>853</v>
      </c>
      <c r="B665" s="154"/>
      <c r="C665" s="154"/>
      <c r="D665" s="13">
        <f>CEILING(C665/2,10)</f>
        <v>0</v>
      </c>
      <c r="F665" s="151" t="s">
        <v>537</v>
      </c>
      <c r="G665" s="152"/>
      <c r="H665" s="153"/>
    </row>
    <row r="666" spans="1:8" s="5" customFormat="1" ht="15.75" hidden="1" outlineLevel="1">
      <c r="A666" s="11" t="s">
        <v>445</v>
      </c>
      <c r="B666" s="11" t="s">
        <v>0</v>
      </c>
      <c r="C666" s="12">
        <v>1.5</v>
      </c>
      <c r="D666" s="13">
        <f>CEILING(C666/2,10)</f>
        <v>10</v>
      </c>
      <c r="F666" s="102" t="s">
        <v>539</v>
      </c>
      <c r="G666" s="95" t="s">
        <v>354</v>
      </c>
      <c r="H666" s="91">
        <v>24</v>
      </c>
    </row>
    <row r="667" spans="1:8" s="5" customFormat="1" ht="15.75" hidden="1" outlineLevel="1">
      <c r="A667" s="11"/>
      <c r="B667" s="11"/>
      <c r="C667" s="12"/>
      <c r="D667" s="13"/>
      <c r="F667" s="102" t="s">
        <v>540</v>
      </c>
      <c r="G667" s="95" t="s">
        <v>354</v>
      </c>
      <c r="H667" s="91">
        <v>36</v>
      </c>
    </row>
    <row r="668" spans="1:8" s="5" customFormat="1" ht="15.75" hidden="1" outlineLevel="1">
      <c r="A668" s="11" t="s">
        <v>447</v>
      </c>
      <c r="B668" s="11" t="s">
        <v>0</v>
      </c>
      <c r="C668" s="12">
        <v>1.5</v>
      </c>
      <c r="D668" s="13">
        <f>CEILING(C668/2,10)</f>
        <v>10</v>
      </c>
      <c r="F668" s="90" t="s">
        <v>538</v>
      </c>
      <c r="G668" s="95" t="s">
        <v>354</v>
      </c>
      <c r="H668" s="91">
        <v>48</v>
      </c>
    </row>
    <row r="669" spans="1:8" s="5" customFormat="1" ht="15.75" hidden="1" outlineLevel="1">
      <c r="A669" s="11"/>
      <c r="B669" s="11"/>
      <c r="C669" s="12"/>
      <c r="D669" s="13"/>
      <c r="F669" s="102" t="s">
        <v>542</v>
      </c>
      <c r="G669" s="95" t="s">
        <v>354</v>
      </c>
      <c r="H669" s="91">
        <v>36</v>
      </c>
    </row>
    <row r="670" spans="1:8" s="5" customFormat="1" ht="15.75" hidden="1" outlineLevel="1">
      <c r="A670" s="11"/>
      <c r="B670" s="11"/>
      <c r="C670" s="12"/>
      <c r="D670" s="13"/>
      <c r="F670" s="102" t="s">
        <v>543</v>
      </c>
      <c r="G670" s="95" t="s">
        <v>354</v>
      </c>
      <c r="H670" s="91">
        <v>54</v>
      </c>
    </row>
    <row r="671" spans="1:8" s="5" customFormat="1" ht="16.5" hidden="1" outlineLevel="1" thickBot="1">
      <c r="A671" s="11" t="s">
        <v>447</v>
      </c>
      <c r="B671" s="11" t="s">
        <v>0</v>
      </c>
      <c r="C671" s="12">
        <v>1.5</v>
      </c>
      <c r="D671" s="13">
        <f>CEILING(C671/2,10)</f>
        <v>10</v>
      </c>
      <c r="F671" s="93" t="s">
        <v>544</v>
      </c>
      <c r="G671" s="117" t="s">
        <v>354</v>
      </c>
      <c r="H671" s="91">
        <v>72</v>
      </c>
    </row>
    <row r="672" spans="1:8" s="5" customFormat="1" ht="15.75" thickBot="1">
      <c r="A672" s="69"/>
      <c r="B672" s="69"/>
      <c r="C672" s="69"/>
      <c r="D672" s="13"/>
      <c r="F672" s="151" t="s">
        <v>854</v>
      </c>
      <c r="G672" s="152"/>
      <c r="H672" s="153"/>
    </row>
    <row r="673" spans="1:8" s="26" customFormat="1" ht="15.75">
      <c r="A673" s="70"/>
      <c r="B673" s="70"/>
      <c r="C673" s="70"/>
      <c r="D673" s="25"/>
      <c r="F673" s="101" t="s">
        <v>855</v>
      </c>
      <c r="G673" s="118" t="s">
        <v>354</v>
      </c>
      <c r="H673" s="119" t="s">
        <v>856</v>
      </c>
    </row>
    <row r="674" spans="1:8" s="26" customFormat="1" ht="15.75">
      <c r="A674" s="70"/>
      <c r="B674" s="70"/>
      <c r="C674" s="70"/>
      <c r="D674" s="25"/>
      <c r="F674" s="101" t="s">
        <v>857</v>
      </c>
      <c r="G674" s="39" t="s">
        <v>354</v>
      </c>
      <c r="H674" s="119" t="s">
        <v>856</v>
      </c>
    </row>
    <row r="675" spans="1:8" s="26" customFormat="1" ht="16.5" thickBot="1">
      <c r="A675" s="70"/>
      <c r="B675" s="70"/>
      <c r="C675" s="70"/>
      <c r="D675" s="25"/>
      <c r="F675" s="106" t="s">
        <v>858</v>
      </c>
      <c r="G675" s="39" t="s">
        <v>354</v>
      </c>
      <c r="H675" s="119" t="s">
        <v>859</v>
      </c>
    </row>
    <row r="676" spans="1:8" s="5" customFormat="1" ht="15.75" collapsed="1" thickBot="1">
      <c r="A676" s="154" t="s">
        <v>853</v>
      </c>
      <c r="B676" s="154"/>
      <c r="C676" s="154"/>
      <c r="D676" s="13">
        <f>CEILING(C676/2,10)</f>
        <v>0</v>
      </c>
      <c r="F676" s="151" t="s">
        <v>541</v>
      </c>
      <c r="G676" s="152"/>
      <c r="H676" s="153"/>
    </row>
    <row r="677" spans="1:8" ht="15.75" hidden="1" outlineLevel="1">
      <c r="A677" s="71" t="s">
        <v>445</v>
      </c>
      <c r="B677" s="71" t="s">
        <v>0</v>
      </c>
      <c r="C677" s="72">
        <v>1.5</v>
      </c>
      <c r="D677" s="73">
        <f>CEILING(C677/2,10)</f>
        <v>10</v>
      </c>
      <c r="F677" s="102" t="s">
        <v>860</v>
      </c>
      <c r="G677" s="95" t="s">
        <v>376</v>
      </c>
      <c r="H677" s="91">
        <v>350</v>
      </c>
    </row>
    <row r="678" spans="1:8" ht="16.5" hidden="1" outlineLevel="1" thickBot="1">
      <c r="A678" s="71"/>
      <c r="B678" s="71"/>
      <c r="C678" s="72"/>
      <c r="D678" s="73"/>
      <c r="F678" s="120" t="s">
        <v>545</v>
      </c>
      <c r="G678" s="121" t="s">
        <v>2</v>
      </c>
      <c r="H678" s="91">
        <v>35</v>
      </c>
    </row>
    <row r="679" spans="1:8" s="127" customFormat="1" ht="15.75" thickBot="1">
      <c r="A679" s="155" t="s">
        <v>701</v>
      </c>
      <c r="B679" s="156"/>
      <c r="C679" s="157"/>
      <c r="F679" s="151" t="s">
        <v>701</v>
      </c>
      <c r="G679" s="152"/>
      <c r="H679" s="153"/>
    </row>
    <row r="680" spans="1:8" s="127" customFormat="1" ht="15.75">
      <c r="A680" s="129" t="s">
        <v>702</v>
      </c>
      <c r="B680" s="130" t="s">
        <v>0</v>
      </c>
      <c r="C680" s="131" t="s">
        <v>766</v>
      </c>
      <c r="F680" s="129" t="s">
        <v>702</v>
      </c>
      <c r="G680" s="130" t="s">
        <v>0</v>
      </c>
      <c r="H680" s="131" t="s">
        <v>766</v>
      </c>
    </row>
    <row r="681" spans="1:8" s="127" customFormat="1" ht="15">
      <c r="A681" s="132" t="s">
        <v>731</v>
      </c>
      <c r="B681" s="133" t="s">
        <v>0</v>
      </c>
      <c r="C681" s="128" t="s">
        <v>743</v>
      </c>
      <c r="F681" s="132" t="s">
        <v>731</v>
      </c>
      <c r="G681" s="133" t="s">
        <v>0</v>
      </c>
      <c r="H681" s="128" t="s">
        <v>743</v>
      </c>
    </row>
    <row r="682" spans="1:8" s="127" customFormat="1" ht="15">
      <c r="A682" s="132" t="s">
        <v>732</v>
      </c>
      <c r="B682" s="133" t="s">
        <v>0</v>
      </c>
      <c r="C682" s="128" t="s">
        <v>744</v>
      </c>
      <c r="F682" s="132" t="s">
        <v>732</v>
      </c>
      <c r="G682" s="133" t="s">
        <v>0</v>
      </c>
      <c r="H682" s="128" t="s">
        <v>744</v>
      </c>
    </row>
    <row r="683" spans="1:8" s="127" customFormat="1" ht="15">
      <c r="A683" s="132" t="s">
        <v>729</v>
      </c>
      <c r="B683" s="133" t="s">
        <v>0</v>
      </c>
      <c r="C683" s="128" t="s">
        <v>745</v>
      </c>
      <c r="F683" s="132" t="s">
        <v>729</v>
      </c>
      <c r="G683" s="133" t="s">
        <v>0</v>
      </c>
      <c r="H683" s="128" t="s">
        <v>745</v>
      </c>
    </row>
    <row r="684" spans="1:8" s="127" customFormat="1" ht="15">
      <c r="A684" s="132" t="s">
        <v>730</v>
      </c>
      <c r="B684" s="133" t="s">
        <v>0</v>
      </c>
      <c r="C684" s="128" t="s">
        <v>746</v>
      </c>
      <c r="F684" s="132" t="s">
        <v>730</v>
      </c>
      <c r="G684" s="133" t="s">
        <v>0</v>
      </c>
      <c r="H684" s="128" t="s">
        <v>746</v>
      </c>
    </row>
    <row r="685" spans="1:8" s="127" customFormat="1" ht="15">
      <c r="A685" s="132" t="s">
        <v>709</v>
      </c>
      <c r="B685" s="133" t="s">
        <v>0</v>
      </c>
      <c r="C685" s="128" t="s">
        <v>747</v>
      </c>
      <c r="F685" s="132" t="s">
        <v>709</v>
      </c>
      <c r="G685" s="133" t="s">
        <v>0</v>
      </c>
      <c r="H685" s="128" t="s">
        <v>747</v>
      </c>
    </row>
    <row r="686" spans="1:8" s="127" customFormat="1" ht="15">
      <c r="A686" s="132" t="s">
        <v>727</v>
      </c>
      <c r="B686" s="133" t="s">
        <v>0</v>
      </c>
      <c r="C686" s="128">
        <v>1200</v>
      </c>
      <c r="F686" s="132" t="s">
        <v>727</v>
      </c>
      <c r="G686" s="133" t="s">
        <v>0</v>
      </c>
      <c r="H686" s="128">
        <v>1200</v>
      </c>
    </row>
    <row r="687" spans="1:8" s="127" customFormat="1" ht="15">
      <c r="A687" s="132" t="s">
        <v>718</v>
      </c>
      <c r="B687" s="133" t="s">
        <v>0</v>
      </c>
      <c r="C687" s="128">
        <v>300</v>
      </c>
      <c r="F687" s="132" t="s">
        <v>718</v>
      </c>
      <c r="G687" s="133" t="s">
        <v>0</v>
      </c>
      <c r="H687" s="128">
        <v>300</v>
      </c>
    </row>
    <row r="688" spans="1:8" s="127" customFormat="1" ht="15">
      <c r="A688" s="132" t="s">
        <v>719</v>
      </c>
      <c r="B688" s="133" t="s">
        <v>721</v>
      </c>
      <c r="C688" s="128">
        <v>60</v>
      </c>
      <c r="F688" s="132" t="s">
        <v>719</v>
      </c>
      <c r="G688" s="133" t="s">
        <v>721</v>
      </c>
      <c r="H688" s="128">
        <v>60</v>
      </c>
    </row>
    <row r="689" spans="1:8" s="127" customFormat="1" ht="15">
      <c r="A689" s="132" t="s">
        <v>720</v>
      </c>
      <c r="B689" s="133" t="s">
        <v>721</v>
      </c>
      <c r="C689" s="128">
        <v>90</v>
      </c>
      <c r="F689" s="132" t="s">
        <v>720</v>
      </c>
      <c r="G689" s="133" t="s">
        <v>721</v>
      </c>
      <c r="H689" s="128">
        <v>90</v>
      </c>
    </row>
    <row r="690" spans="1:8" s="127" customFormat="1" ht="15">
      <c r="A690" s="132" t="s">
        <v>738</v>
      </c>
      <c r="B690" s="133" t="s">
        <v>376</v>
      </c>
      <c r="C690" s="128">
        <v>350</v>
      </c>
      <c r="F690" s="132" t="s">
        <v>738</v>
      </c>
      <c r="G690" s="133" t="s">
        <v>376</v>
      </c>
      <c r="H690" s="128">
        <v>350</v>
      </c>
    </row>
    <row r="691" spans="1:8" s="127" customFormat="1" ht="15.75">
      <c r="A691" s="129" t="s">
        <v>703</v>
      </c>
      <c r="B691" s="130" t="s">
        <v>0</v>
      </c>
      <c r="C691" s="134">
        <v>700</v>
      </c>
      <c r="F691" s="129" t="s">
        <v>703</v>
      </c>
      <c r="G691" s="130" t="s">
        <v>0</v>
      </c>
      <c r="H691" s="134">
        <v>700</v>
      </c>
    </row>
    <row r="692" spans="1:8" s="127" customFormat="1" ht="15">
      <c r="A692" s="132" t="s">
        <v>722</v>
      </c>
      <c r="B692" s="133" t="s">
        <v>0</v>
      </c>
      <c r="C692" s="128">
        <v>1000</v>
      </c>
      <c r="F692" s="132" t="s">
        <v>722</v>
      </c>
      <c r="G692" s="133" t="s">
        <v>0</v>
      </c>
      <c r="H692" s="128">
        <v>1000</v>
      </c>
    </row>
    <row r="693" spans="1:8" s="127" customFormat="1" ht="15">
      <c r="A693" s="132" t="s">
        <v>723</v>
      </c>
      <c r="B693" s="133" t="s">
        <v>724</v>
      </c>
      <c r="C693" s="128">
        <v>350</v>
      </c>
      <c r="F693" s="132" t="s">
        <v>723</v>
      </c>
      <c r="G693" s="133" t="s">
        <v>724</v>
      </c>
      <c r="H693" s="128">
        <v>350</v>
      </c>
    </row>
    <row r="694" spans="1:8" s="127" customFormat="1" ht="15">
      <c r="A694" s="132" t="s">
        <v>725</v>
      </c>
      <c r="B694" s="133" t="s">
        <v>0</v>
      </c>
      <c r="C694" s="128">
        <v>300</v>
      </c>
      <c r="F694" s="132" t="s">
        <v>725</v>
      </c>
      <c r="G694" s="133" t="s">
        <v>0</v>
      </c>
      <c r="H694" s="128">
        <v>300</v>
      </c>
    </row>
    <row r="695" spans="1:8" s="127" customFormat="1" ht="15.75" thickBot="1">
      <c r="A695" s="132" t="s">
        <v>728</v>
      </c>
      <c r="B695" s="133" t="s">
        <v>0</v>
      </c>
      <c r="C695" s="128">
        <v>1000</v>
      </c>
      <c r="F695" s="132" t="s">
        <v>728</v>
      </c>
      <c r="G695" s="133" t="s">
        <v>0</v>
      </c>
      <c r="H695" s="128">
        <v>1000</v>
      </c>
    </row>
    <row r="696" spans="1:8" s="127" customFormat="1" ht="15.75" thickBot="1">
      <c r="A696" s="155" t="s">
        <v>712</v>
      </c>
      <c r="B696" s="156"/>
      <c r="C696" s="157"/>
      <c r="F696" s="161" t="s">
        <v>712</v>
      </c>
      <c r="G696" s="162"/>
      <c r="H696" s="163"/>
    </row>
    <row r="697" spans="1:8" s="127" customFormat="1" ht="15">
      <c r="A697" s="132" t="s">
        <v>704</v>
      </c>
      <c r="B697" s="133" t="s">
        <v>705</v>
      </c>
      <c r="C697" s="135">
        <v>450</v>
      </c>
      <c r="F697" s="132" t="s">
        <v>704</v>
      </c>
      <c r="G697" s="133" t="s">
        <v>705</v>
      </c>
      <c r="H697" s="135">
        <v>450</v>
      </c>
    </row>
    <row r="698" spans="1:8" s="127" customFormat="1" ht="15">
      <c r="A698" s="132" t="s">
        <v>706</v>
      </c>
      <c r="B698" s="133" t="s">
        <v>707</v>
      </c>
      <c r="C698" s="128">
        <v>400</v>
      </c>
      <c r="F698" s="132" t="s">
        <v>706</v>
      </c>
      <c r="G698" s="133" t="s">
        <v>707</v>
      </c>
      <c r="H698" s="128">
        <v>400</v>
      </c>
    </row>
    <row r="699" spans="1:8" s="127" customFormat="1" ht="15">
      <c r="A699" s="132" t="s">
        <v>708</v>
      </c>
      <c r="B699" s="133" t="s">
        <v>376</v>
      </c>
      <c r="C699" s="128">
        <v>900</v>
      </c>
      <c r="F699" s="132" t="s">
        <v>708</v>
      </c>
      <c r="G699" s="133" t="s">
        <v>376</v>
      </c>
      <c r="H699" s="128">
        <v>900</v>
      </c>
    </row>
    <row r="700" spans="1:8" s="127" customFormat="1" ht="15">
      <c r="A700" s="132" t="s">
        <v>717</v>
      </c>
      <c r="B700" s="133" t="s">
        <v>0</v>
      </c>
      <c r="C700" s="128" t="s">
        <v>748</v>
      </c>
      <c r="F700" s="132" t="s">
        <v>717</v>
      </c>
      <c r="G700" s="133" t="s">
        <v>0</v>
      </c>
      <c r="H700" s="128" t="s">
        <v>748</v>
      </c>
    </row>
    <row r="701" spans="1:8" s="127" customFormat="1" ht="15">
      <c r="A701" s="132" t="s">
        <v>710</v>
      </c>
      <c r="B701" s="133" t="s">
        <v>0</v>
      </c>
      <c r="C701" s="128">
        <v>1800</v>
      </c>
      <c r="F701" s="132" t="s">
        <v>710</v>
      </c>
      <c r="G701" s="133" t="s">
        <v>0</v>
      </c>
      <c r="H701" s="128">
        <v>1800</v>
      </c>
    </row>
    <row r="702" spans="1:8" s="127" customFormat="1" ht="15">
      <c r="A702" s="132" t="s">
        <v>711</v>
      </c>
      <c r="B702" s="133" t="s">
        <v>0</v>
      </c>
      <c r="C702" s="128">
        <v>1500</v>
      </c>
      <c r="F702" s="132" t="s">
        <v>711</v>
      </c>
      <c r="G702" s="133" t="s">
        <v>0</v>
      </c>
      <c r="H702" s="128">
        <v>1500</v>
      </c>
    </row>
    <row r="703" spans="1:8" s="127" customFormat="1" ht="15">
      <c r="A703" s="132" t="s">
        <v>713</v>
      </c>
      <c r="B703" s="133" t="s">
        <v>2</v>
      </c>
      <c r="C703" s="128">
        <v>500</v>
      </c>
      <c r="F703" s="132" t="s">
        <v>713</v>
      </c>
      <c r="G703" s="133" t="s">
        <v>2</v>
      </c>
      <c r="H703" s="128">
        <v>500</v>
      </c>
    </row>
    <row r="704" spans="1:8" s="127" customFormat="1" ht="15">
      <c r="A704" s="132" t="s">
        <v>714</v>
      </c>
      <c r="B704" s="133" t="s">
        <v>2</v>
      </c>
      <c r="C704" s="128">
        <v>800</v>
      </c>
      <c r="F704" s="132" t="s">
        <v>714</v>
      </c>
      <c r="G704" s="133" t="s">
        <v>2</v>
      </c>
      <c r="H704" s="128">
        <v>800</v>
      </c>
    </row>
    <row r="705" spans="1:8" s="127" customFormat="1" ht="15">
      <c r="A705" s="132" t="s">
        <v>715</v>
      </c>
      <c r="B705" s="133" t="s">
        <v>2</v>
      </c>
      <c r="C705" s="128">
        <v>1000</v>
      </c>
      <c r="F705" s="132" t="s">
        <v>715</v>
      </c>
      <c r="G705" s="133" t="s">
        <v>2</v>
      </c>
      <c r="H705" s="128">
        <v>1000</v>
      </c>
    </row>
    <row r="706" spans="1:8" s="127" customFormat="1" ht="15.75" thickBot="1">
      <c r="A706" s="136" t="s">
        <v>716</v>
      </c>
      <c r="B706" s="137" t="s">
        <v>2</v>
      </c>
      <c r="C706" s="128" t="s">
        <v>746</v>
      </c>
      <c r="F706" s="136" t="s">
        <v>716</v>
      </c>
      <c r="G706" s="137" t="s">
        <v>2</v>
      </c>
      <c r="H706" s="128" t="s">
        <v>746</v>
      </c>
    </row>
    <row r="707" spans="1:8" s="127" customFormat="1" ht="15.75" customHeight="1" thickBot="1">
      <c r="A707" s="155" t="s">
        <v>753</v>
      </c>
      <c r="B707" s="156"/>
      <c r="C707" s="157"/>
      <c r="F707" s="161" t="s">
        <v>753</v>
      </c>
      <c r="G707" s="162"/>
      <c r="H707" s="163"/>
    </row>
    <row r="708" spans="1:8" s="127" customFormat="1" ht="15">
      <c r="A708" s="138" t="s">
        <v>733</v>
      </c>
      <c r="B708" s="6" t="s">
        <v>0</v>
      </c>
      <c r="C708" s="139" t="s">
        <v>754</v>
      </c>
      <c r="F708" s="138" t="s">
        <v>733</v>
      </c>
      <c r="G708" s="6" t="s">
        <v>0</v>
      </c>
      <c r="H708" s="139" t="s">
        <v>754</v>
      </c>
    </row>
    <row r="709" spans="1:8" s="127" customFormat="1" ht="15">
      <c r="A709" s="138" t="s">
        <v>734</v>
      </c>
      <c r="B709" s="6" t="s">
        <v>0</v>
      </c>
      <c r="C709" s="139" t="s">
        <v>755</v>
      </c>
      <c r="F709" s="138" t="s">
        <v>734</v>
      </c>
      <c r="G709" s="6" t="s">
        <v>0</v>
      </c>
      <c r="H709" s="139" t="s">
        <v>755</v>
      </c>
    </row>
    <row r="710" spans="1:8" s="127" customFormat="1" ht="15">
      <c r="A710" s="138" t="s">
        <v>737</v>
      </c>
      <c r="B710" s="6" t="s">
        <v>0</v>
      </c>
      <c r="C710" s="139" t="s">
        <v>756</v>
      </c>
      <c r="F710" s="138" t="s">
        <v>737</v>
      </c>
      <c r="G710" s="6" t="s">
        <v>0</v>
      </c>
      <c r="H710" s="139" t="s">
        <v>756</v>
      </c>
    </row>
    <row r="711" spans="1:8" s="127" customFormat="1" ht="15">
      <c r="A711" s="237" t="s">
        <v>765</v>
      </c>
      <c r="B711" s="238"/>
      <c r="C711" s="239"/>
      <c r="F711" s="161" t="s">
        <v>765</v>
      </c>
      <c r="G711" s="162"/>
      <c r="H711" s="163"/>
    </row>
    <row r="712" spans="1:8" s="127" customFormat="1" ht="15">
      <c r="A712" s="138" t="s">
        <v>751</v>
      </c>
      <c r="B712" s="6" t="s">
        <v>0</v>
      </c>
      <c r="C712" s="139" t="s">
        <v>757</v>
      </c>
      <c r="F712" s="138" t="s">
        <v>751</v>
      </c>
      <c r="G712" s="6" t="s">
        <v>0</v>
      </c>
      <c r="H712" s="139" t="s">
        <v>757</v>
      </c>
    </row>
    <row r="713" spans="1:8" s="127" customFormat="1" ht="15">
      <c r="A713" s="138" t="s">
        <v>752</v>
      </c>
      <c r="B713" s="6" t="s">
        <v>0</v>
      </c>
      <c r="C713" s="139" t="s">
        <v>758</v>
      </c>
      <c r="F713" s="138" t="s">
        <v>752</v>
      </c>
      <c r="G713" s="6" t="s">
        <v>0</v>
      </c>
      <c r="H713" s="139" t="s">
        <v>758</v>
      </c>
    </row>
    <row r="714" spans="1:8" s="127" customFormat="1" ht="15">
      <c r="A714" s="237" t="s">
        <v>552</v>
      </c>
      <c r="B714" s="238"/>
      <c r="C714" s="239"/>
      <c r="F714" s="161" t="s">
        <v>552</v>
      </c>
      <c r="G714" s="162"/>
      <c r="H714" s="163"/>
    </row>
    <row r="715" spans="1:8" s="127" customFormat="1" ht="15">
      <c r="A715" s="138" t="s">
        <v>736</v>
      </c>
      <c r="B715" s="6"/>
      <c r="C715" s="139" t="s">
        <v>764</v>
      </c>
      <c r="F715" s="138" t="s">
        <v>736</v>
      </c>
      <c r="G715" s="6"/>
      <c r="H715" s="139" t="s">
        <v>764</v>
      </c>
    </row>
    <row r="716" spans="1:8" s="127" customFormat="1" ht="15">
      <c r="A716" s="138" t="s">
        <v>726</v>
      </c>
      <c r="B716" s="140" t="s">
        <v>759</v>
      </c>
      <c r="C716" s="139" t="s">
        <v>760</v>
      </c>
      <c r="F716" s="138" t="s">
        <v>726</v>
      </c>
      <c r="G716" s="140" t="s">
        <v>759</v>
      </c>
      <c r="H716" s="139" t="s">
        <v>760</v>
      </c>
    </row>
    <row r="717" spans="1:8" s="127" customFormat="1" ht="15">
      <c r="A717" s="138" t="s">
        <v>735</v>
      </c>
      <c r="B717" s="6" t="s">
        <v>0</v>
      </c>
      <c r="C717" s="139" t="s">
        <v>761</v>
      </c>
      <c r="F717" s="138" t="s">
        <v>735</v>
      </c>
      <c r="G717" s="6" t="s">
        <v>0</v>
      </c>
      <c r="H717" s="139" t="s">
        <v>761</v>
      </c>
    </row>
    <row r="718" spans="1:8" s="127" customFormat="1" ht="15">
      <c r="A718" s="138" t="s">
        <v>762</v>
      </c>
      <c r="B718" s="6">
        <v>1</v>
      </c>
      <c r="C718" s="139" t="s">
        <v>763</v>
      </c>
      <c r="F718" s="138" t="s">
        <v>762</v>
      </c>
      <c r="G718" s="6">
        <v>1</v>
      </c>
      <c r="H718" s="139" t="s">
        <v>763</v>
      </c>
    </row>
    <row r="719" spans="1:8" s="127" customFormat="1" ht="15.75" thickBot="1">
      <c r="A719" s="240" t="s">
        <v>750</v>
      </c>
      <c r="B719" s="241"/>
      <c r="C719" s="242"/>
      <c r="F719" s="161" t="s">
        <v>750</v>
      </c>
      <c r="G719" s="162"/>
      <c r="H719" s="163"/>
    </row>
    <row r="720" spans="1:8" s="127" customFormat="1" ht="15">
      <c r="A720" s="141" t="s">
        <v>445</v>
      </c>
      <c r="B720" s="142" t="s">
        <v>0</v>
      </c>
      <c r="C720" s="143">
        <v>1.5</v>
      </c>
      <c r="F720" s="141" t="s">
        <v>445</v>
      </c>
      <c r="G720" s="142" t="s">
        <v>0</v>
      </c>
      <c r="H720" s="143">
        <v>1.5</v>
      </c>
    </row>
    <row r="721" spans="1:8" s="127" customFormat="1" ht="15">
      <c r="A721" s="141" t="s">
        <v>447</v>
      </c>
      <c r="B721" s="144" t="s">
        <v>0</v>
      </c>
      <c r="C721" s="143">
        <v>1.5</v>
      </c>
      <c r="F721" s="141" t="s">
        <v>447</v>
      </c>
      <c r="G721" s="144" t="s">
        <v>0</v>
      </c>
      <c r="H721" s="143">
        <v>1.5</v>
      </c>
    </row>
    <row r="722" spans="1:8" s="127" customFormat="1" ht="15">
      <c r="A722" s="141" t="s">
        <v>749</v>
      </c>
      <c r="B722" s="144"/>
      <c r="C722" s="143">
        <v>1.5</v>
      </c>
      <c r="F722" s="141" t="s">
        <v>749</v>
      </c>
      <c r="G722" s="144"/>
      <c r="H722" s="143">
        <v>1.5</v>
      </c>
    </row>
    <row r="723" spans="1:8" s="127" customFormat="1" ht="15">
      <c r="A723" s="141" t="s">
        <v>557</v>
      </c>
      <c r="B723" s="144"/>
      <c r="C723" s="143">
        <v>2</v>
      </c>
      <c r="F723" s="141" t="s">
        <v>557</v>
      </c>
      <c r="G723" s="144"/>
      <c r="H723" s="143">
        <v>2</v>
      </c>
    </row>
    <row r="724" spans="1:8" s="127" customFormat="1" ht="15.75" thickBot="1">
      <c r="A724" s="145" t="s">
        <v>448</v>
      </c>
      <c r="B724" s="146" t="s">
        <v>0</v>
      </c>
      <c r="C724" s="147">
        <v>1.5</v>
      </c>
      <c r="F724" s="145" t="s">
        <v>448</v>
      </c>
      <c r="G724" s="146" t="s">
        <v>0</v>
      </c>
      <c r="H724" s="147">
        <v>1.5</v>
      </c>
    </row>
    <row r="725" spans="1:8" s="74" customFormat="1" ht="12.75">
      <c r="A725" s="76"/>
      <c r="B725" s="78"/>
      <c r="C725" s="79"/>
      <c r="D725" s="78"/>
      <c r="F725" s="126"/>
      <c r="G725" s="123"/>
      <c r="H725" s="124"/>
    </row>
    <row r="726" spans="1:8" s="74" customFormat="1" ht="12.75">
      <c r="A726" s="75"/>
      <c r="B726" s="76"/>
      <c r="C726" s="77"/>
      <c r="D726" s="75"/>
      <c r="F726" s="122"/>
      <c r="G726" s="125"/>
      <c r="H726" s="124"/>
    </row>
    <row r="727" spans="2:8" s="74" customFormat="1" ht="12.75">
      <c r="B727" s="80"/>
      <c r="C727" s="81"/>
      <c r="F727" s="122"/>
      <c r="G727" s="125"/>
      <c r="H727" s="124"/>
    </row>
    <row r="728" spans="2:8" s="74" customFormat="1" ht="12.75">
      <c r="B728" s="80"/>
      <c r="C728" s="81"/>
      <c r="F728" s="148" t="s">
        <v>880</v>
      </c>
      <c r="G728" s="149" t="s">
        <v>418</v>
      </c>
      <c r="H728" s="150">
        <v>4500</v>
      </c>
    </row>
    <row r="729" spans="2:8" s="74" customFormat="1" ht="12.75">
      <c r="B729" s="80"/>
      <c r="C729" s="81"/>
      <c r="F729" s="148" t="s">
        <v>881</v>
      </c>
      <c r="G729" s="149" t="s">
        <v>418</v>
      </c>
      <c r="H729" s="150">
        <v>2300</v>
      </c>
    </row>
    <row r="730" spans="2:8" s="74" customFormat="1" ht="12.75">
      <c r="B730" s="80"/>
      <c r="C730" s="81"/>
      <c r="F730" s="148" t="s">
        <v>882</v>
      </c>
      <c r="G730" s="149" t="s">
        <v>418</v>
      </c>
      <c r="H730" s="150">
        <v>4000</v>
      </c>
    </row>
    <row r="731" spans="2:8" s="74" customFormat="1" ht="12.75">
      <c r="B731" s="80"/>
      <c r="C731" s="81"/>
      <c r="F731" s="148" t="s">
        <v>885</v>
      </c>
      <c r="G731" s="149" t="s">
        <v>354</v>
      </c>
      <c r="H731" s="150">
        <v>1370</v>
      </c>
    </row>
    <row r="732" spans="2:8" s="74" customFormat="1" ht="12.75">
      <c r="B732" s="80"/>
      <c r="C732" s="81"/>
      <c r="F732" s="148" t="s">
        <v>884</v>
      </c>
      <c r="G732" s="149" t="s">
        <v>354</v>
      </c>
      <c r="H732" s="150">
        <v>200</v>
      </c>
    </row>
    <row r="733" spans="2:8" s="74" customFormat="1" ht="12.75">
      <c r="B733" s="80"/>
      <c r="C733" s="81"/>
      <c r="F733" s="148" t="s">
        <v>883</v>
      </c>
      <c r="G733" s="149" t="s">
        <v>0</v>
      </c>
      <c r="H733" s="150">
        <v>2500</v>
      </c>
    </row>
    <row r="734" spans="2:8" s="74" customFormat="1" ht="12.75">
      <c r="B734" s="80"/>
      <c r="C734" s="81"/>
      <c r="F734" s="122"/>
      <c r="G734" s="125"/>
      <c r="H734" s="124"/>
    </row>
    <row r="735" spans="2:8" s="74" customFormat="1" ht="12.75">
      <c r="B735" s="80"/>
      <c r="C735" s="81"/>
      <c r="F735" s="122"/>
      <c r="G735" s="125"/>
      <c r="H735" s="124"/>
    </row>
    <row r="736" spans="2:8" s="74" customFormat="1" ht="12.75">
      <c r="B736" s="80"/>
      <c r="C736" s="81"/>
      <c r="F736" s="122"/>
      <c r="G736" s="125"/>
      <c r="H736" s="124"/>
    </row>
    <row r="737" spans="2:8" s="74" customFormat="1" ht="12.75">
      <c r="B737" s="80"/>
      <c r="C737" s="81"/>
      <c r="F737" s="122"/>
      <c r="G737" s="125"/>
      <c r="H737" s="124"/>
    </row>
    <row r="738" spans="2:8" s="74" customFormat="1" ht="12.75">
      <c r="B738" s="80"/>
      <c r="C738" s="81"/>
      <c r="F738" s="122"/>
      <c r="G738" s="125"/>
      <c r="H738" s="124"/>
    </row>
    <row r="739" spans="2:8" s="74" customFormat="1" ht="12.75">
      <c r="B739" s="80"/>
      <c r="C739" s="81"/>
      <c r="F739" s="122"/>
      <c r="G739" s="125"/>
      <c r="H739" s="124"/>
    </row>
    <row r="740" spans="2:8" s="74" customFormat="1" ht="12.75">
      <c r="B740" s="80"/>
      <c r="C740" s="81"/>
      <c r="F740" s="122"/>
      <c r="G740" s="125"/>
      <c r="H740" s="124"/>
    </row>
    <row r="741" spans="2:8" s="74" customFormat="1" ht="12.75">
      <c r="B741" s="80"/>
      <c r="C741" s="81"/>
      <c r="F741" s="122"/>
      <c r="G741" s="125"/>
      <c r="H741" s="124"/>
    </row>
    <row r="742" spans="2:8" s="74" customFormat="1" ht="12.75">
      <c r="B742" s="80"/>
      <c r="C742" s="81"/>
      <c r="F742" s="122"/>
      <c r="G742" s="125"/>
      <c r="H742" s="124"/>
    </row>
    <row r="743" spans="2:8" s="74" customFormat="1" ht="12.75">
      <c r="B743" s="80"/>
      <c r="C743" s="81"/>
      <c r="F743" s="122"/>
      <c r="G743" s="125"/>
      <c r="H743" s="124"/>
    </row>
    <row r="744" spans="2:8" s="74" customFormat="1" ht="12.75">
      <c r="B744" s="80"/>
      <c r="C744" s="81"/>
      <c r="F744" s="122"/>
      <c r="G744" s="125"/>
      <c r="H744" s="124"/>
    </row>
    <row r="745" spans="2:8" s="74" customFormat="1" ht="12.75">
      <c r="B745" s="80"/>
      <c r="C745" s="81"/>
      <c r="F745" s="122"/>
      <c r="G745" s="125"/>
      <c r="H745" s="124"/>
    </row>
    <row r="746" spans="2:8" s="74" customFormat="1" ht="12.75">
      <c r="B746" s="80"/>
      <c r="C746" s="81"/>
      <c r="F746" s="122"/>
      <c r="G746" s="125"/>
      <c r="H746" s="124"/>
    </row>
    <row r="747" spans="2:8" s="74" customFormat="1" ht="12.75">
      <c r="B747" s="80"/>
      <c r="C747" s="81"/>
      <c r="F747" s="122"/>
      <c r="G747" s="125"/>
      <c r="H747" s="124"/>
    </row>
    <row r="748" spans="2:8" s="74" customFormat="1" ht="12.75">
      <c r="B748" s="80"/>
      <c r="C748" s="81"/>
      <c r="F748" s="122"/>
      <c r="G748" s="125"/>
      <c r="H748" s="124"/>
    </row>
    <row r="749" spans="2:8" s="74" customFormat="1" ht="12.75">
      <c r="B749" s="80"/>
      <c r="C749" s="81"/>
      <c r="F749" s="122"/>
      <c r="G749" s="125"/>
      <c r="H749" s="124"/>
    </row>
    <row r="750" spans="2:8" s="74" customFormat="1" ht="12.75">
      <c r="B750" s="80"/>
      <c r="C750" s="81"/>
      <c r="F750" s="122"/>
      <c r="G750" s="125"/>
      <c r="H750" s="124"/>
    </row>
    <row r="751" spans="2:8" s="74" customFormat="1" ht="12.75">
      <c r="B751" s="80"/>
      <c r="C751" s="81"/>
      <c r="F751" s="122"/>
      <c r="G751" s="125"/>
      <c r="H751" s="124"/>
    </row>
    <row r="752" spans="2:8" s="74" customFormat="1" ht="12.75">
      <c r="B752" s="80"/>
      <c r="C752" s="81"/>
      <c r="F752" s="122"/>
      <c r="G752" s="125"/>
      <c r="H752" s="124"/>
    </row>
    <row r="753" spans="2:8" s="74" customFormat="1" ht="12.75">
      <c r="B753" s="80"/>
      <c r="C753" s="81"/>
      <c r="F753" s="122"/>
      <c r="G753" s="125"/>
      <c r="H753" s="124"/>
    </row>
    <row r="754" spans="2:8" s="74" customFormat="1" ht="12.75">
      <c r="B754" s="80"/>
      <c r="C754" s="81"/>
      <c r="F754" s="122"/>
      <c r="G754" s="125"/>
      <c r="H754" s="124"/>
    </row>
    <row r="755" spans="2:8" s="74" customFormat="1" ht="12.75">
      <c r="B755" s="80"/>
      <c r="C755" s="81"/>
      <c r="F755" s="122"/>
      <c r="G755" s="125"/>
      <c r="H755" s="124"/>
    </row>
    <row r="756" spans="2:8" s="74" customFormat="1" ht="12.75">
      <c r="B756" s="80"/>
      <c r="C756" s="81"/>
      <c r="F756" s="122"/>
      <c r="G756" s="125"/>
      <c r="H756" s="124"/>
    </row>
    <row r="757" spans="2:8" s="74" customFormat="1" ht="12.75">
      <c r="B757" s="80"/>
      <c r="C757" s="81"/>
      <c r="F757" s="122"/>
      <c r="G757" s="125"/>
      <c r="H757" s="124"/>
    </row>
    <row r="758" spans="2:8" s="74" customFormat="1" ht="12.75">
      <c r="B758" s="80"/>
      <c r="C758" s="81"/>
      <c r="F758" s="122"/>
      <c r="G758" s="125"/>
      <c r="H758" s="124"/>
    </row>
    <row r="759" spans="2:8" s="74" customFormat="1" ht="12.75">
      <c r="B759" s="80"/>
      <c r="C759" s="81"/>
      <c r="F759" s="122"/>
      <c r="G759" s="125"/>
      <c r="H759" s="124"/>
    </row>
    <row r="760" spans="2:8" s="74" customFormat="1" ht="12.75">
      <c r="B760" s="80"/>
      <c r="C760" s="81"/>
      <c r="F760" s="122"/>
      <c r="G760" s="125"/>
      <c r="H760" s="124"/>
    </row>
    <row r="761" spans="2:8" s="74" customFormat="1" ht="12.75">
      <c r="B761" s="80"/>
      <c r="C761" s="81"/>
      <c r="F761" s="122"/>
      <c r="G761" s="125"/>
      <c r="H761" s="124"/>
    </row>
    <row r="762" spans="2:8" s="74" customFormat="1" ht="12.75">
      <c r="B762" s="80"/>
      <c r="C762" s="81"/>
      <c r="F762" s="122"/>
      <c r="G762" s="125"/>
      <c r="H762" s="124"/>
    </row>
    <row r="763" spans="2:8" s="74" customFormat="1" ht="12.75">
      <c r="B763" s="80"/>
      <c r="C763" s="81"/>
      <c r="F763" s="122"/>
      <c r="G763" s="125"/>
      <c r="H763" s="124"/>
    </row>
    <row r="764" spans="2:8" s="74" customFormat="1" ht="12.75">
      <c r="B764" s="80"/>
      <c r="C764" s="81"/>
      <c r="F764" s="122"/>
      <c r="G764" s="125"/>
      <c r="H764" s="124"/>
    </row>
    <row r="765" spans="2:8" s="74" customFormat="1" ht="12.75">
      <c r="B765" s="80"/>
      <c r="C765" s="81"/>
      <c r="F765" s="122"/>
      <c r="G765" s="125"/>
      <c r="H765" s="124"/>
    </row>
    <row r="766" spans="2:8" s="74" customFormat="1" ht="12.75">
      <c r="B766" s="80"/>
      <c r="C766" s="81"/>
      <c r="F766" s="122"/>
      <c r="G766" s="125"/>
      <c r="H766" s="124"/>
    </row>
    <row r="767" spans="2:8" s="74" customFormat="1" ht="12.75">
      <c r="B767" s="80"/>
      <c r="C767" s="81"/>
      <c r="F767" s="122"/>
      <c r="G767" s="125"/>
      <c r="H767" s="124"/>
    </row>
    <row r="768" spans="2:8" s="74" customFormat="1" ht="12.75">
      <c r="B768" s="80"/>
      <c r="C768" s="81"/>
      <c r="F768" s="122"/>
      <c r="G768" s="125"/>
      <c r="H768" s="124"/>
    </row>
    <row r="769" spans="2:8" s="74" customFormat="1" ht="12.75">
      <c r="B769" s="80"/>
      <c r="C769" s="81"/>
      <c r="F769" s="122"/>
      <c r="G769" s="125"/>
      <c r="H769" s="124"/>
    </row>
    <row r="770" spans="2:8" s="74" customFormat="1" ht="12.75">
      <c r="B770" s="80"/>
      <c r="C770" s="81"/>
      <c r="F770" s="122"/>
      <c r="G770" s="125"/>
      <c r="H770" s="124"/>
    </row>
    <row r="771" spans="2:8" s="74" customFormat="1" ht="12.75">
      <c r="B771" s="80"/>
      <c r="C771" s="81"/>
      <c r="F771" s="122"/>
      <c r="G771" s="125"/>
      <c r="H771" s="124"/>
    </row>
    <row r="772" spans="2:8" s="74" customFormat="1" ht="12.75">
      <c r="B772" s="80"/>
      <c r="C772" s="81"/>
      <c r="F772" s="122"/>
      <c r="G772" s="125"/>
      <c r="H772" s="124"/>
    </row>
    <row r="773" spans="2:8" s="74" customFormat="1" ht="12.75">
      <c r="B773" s="80"/>
      <c r="C773" s="81"/>
      <c r="F773" s="122"/>
      <c r="G773" s="125"/>
      <c r="H773" s="124"/>
    </row>
    <row r="774" spans="2:8" s="74" customFormat="1" ht="12.75">
      <c r="B774" s="80"/>
      <c r="C774" s="81"/>
      <c r="F774" s="122"/>
      <c r="G774" s="125"/>
      <c r="H774" s="124"/>
    </row>
    <row r="775" spans="2:8" s="74" customFormat="1" ht="12.75">
      <c r="B775" s="80"/>
      <c r="C775" s="81"/>
      <c r="F775" s="122"/>
      <c r="G775" s="125"/>
      <c r="H775" s="124"/>
    </row>
    <row r="776" spans="2:8" s="74" customFormat="1" ht="12.75">
      <c r="B776" s="80"/>
      <c r="C776" s="81"/>
      <c r="F776" s="122"/>
      <c r="G776" s="125"/>
      <c r="H776" s="124"/>
    </row>
    <row r="777" spans="2:8" s="74" customFormat="1" ht="12.75">
      <c r="B777" s="80"/>
      <c r="C777" s="81"/>
      <c r="F777" s="122"/>
      <c r="G777" s="125"/>
      <c r="H777" s="124"/>
    </row>
    <row r="778" spans="2:8" s="74" customFormat="1" ht="12.75">
      <c r="B778" s="80"/>
      <c r="C778" s="81"/>
      <c r="F778" s="122"/>
      <c r="G778" s="125"/>
      <c r="H778" s="124"/>
    </row>
    <row r="779" spans="2:8" s="74" customFormat="1" ht="12.75">
      <c r="B779" s="80"/>
      <c r="C779" s="81"/>
      <c r="F779" s="122"/>
      <c r="G779" s="125"/>
      <c r="H779" s="124"/>
    </row>
    <row r="780" spans="2:8" s="74" customFormat="1" ht="12.75">
      <c r="B780" s="80"/>
      <c r="C780" s="81"/>
      <c r="F780" s="122"/>
      <c r="G780" s="125"/>
      <c r="H780" s="124"/>
    </row>
    <row r="781" spans="2:8" s="74" customFormat="1" ht="12.75">
      <c r="B781" s="80"/>
      <c r="C781" s="81"/>
      <c r="F781" s="122"/>
      <c r="G781" s="125"/>
      <c r="H781" s="124"/>
    </row>
    <row r="782" spans="2:8" s="74" customFormat="1" ht="12.75">
      <c r="B782" s="80"/>
      <c r="C782" s="81"/>
      <c r="F782" s="122"/>
      <c r="G782" s="125"/>
      <c r="H782" s="124"/>
    </row>
    <row r="783" spans="2:8" s="74" customFormat="1" ht="12.75">
      <c r="B783" s="80"/>
      <c r="C783" s="81"/>
      <c r="F783" s="122"/>
      <c r="G783" s="125"/>
      <c r="H783" s="124"/>
    </row>
    <row r="784" spans="2:8" s="74" customFormat="1" ht="12.75">
      <c r="B784" s="80"/>
      <c r="C784" s="81"/>
      <c r="F784" s="122"/>
      <c r="G784" s="125"/>
      <c r="H784" s="124"/>
    </row>
    <row r="785" spans="2:8" s="74" customFormat="1" ht="12.75">
      <c r="B785" s="80"/>
      <c r="C785" s="81"/>
      <c r="F785" s="122"/>
      <c r="G785" s="125"/>
      <c r="H785" s="124"/>
    </row>
    <row r="786" spans="2:8" s="74" customFormat="1" ht="12.75">
      <c r="B786" s="80"/>
      <c r="C786" s="81"/>
      <c r="F786" s="122"/>
      <c r="G786" s="125"/>
      <c r="H786" s="124"/>
    </row>
    <row r="787" spans="2:8" s="74" customFormat="1" ht="12.75">
      <c r="B787" s="80"/>
      <c r="C787" s="81"/>
      <c r="F787" s="122"/>
      <c r="G787" s="125"/>
      <c r="H787" s="124"/>
    </row>
    <row r="788" spans="2:8" s="74" customFormat="1" ht="12.75">
      <c r="B788" s="80"/>
      <c r="C788" s="81"/>
      <c r="F788" s="122"/>
      <c r="G788" s="125"/>
      <c r="H788" s="124"/>
    </row>
    <row r="789" spans="2:8" s="74" customFormat="1" ht="12.75">
      <c r="B789" s="80"/>
      <c r="C789" s="81"/>
      <c r="F789" s="122"/>
      <c r="G789" s="125"/>
      <c r="H789" s="124"/>
    </row>
    <row r="790" spans="2:8" s="74" customFormat="1" ht="12.75">
      <c r="B790" s="80"/>
      <c r="C790" s="81"/>
      <c r="F790" s="122"/>
      <c r="G790" s="125"/>
      <c r="H790" s="124"/>
    </row>
    <row r="791" spans="2:8" s="74" customFormat="1" ht="12.75">
      <c r="B791" s="80"/>
      <c r="C791" s="81"/>
      <c r="F791" s="122"/>
      <c r="G791" s="125"/>
      <c r="H791" s="124"/>
    </row>
    <row r="792" spans="2:8" s="74" customFormat="1" ht="12.75">
      <c r="B792" s="80"/>
      <c r="C792" s="81"/>
      <c r="F792" s="122"/>
      <c r="G792" s="125"/>
      <c r="H792" s="124"/>
    </row>
    <row r="793" spans="2:8" s="74" customFormat="1" ht="12.75">
      <c r="B793" s="80"/>
      <c r="C793" s="81"/>
      <c r="F793" s="122"/>
      <c r="G793" s="125"/>
      <c r="H793" s="124"/>
    </row>
    <row r="794" spans="2:8" s="74" customFormat="1" ht="12.75">
      <c r="B794" s="80"/>
      <c r="C794" s="81"/>
      <c r="F794" s="122"/>
      <c r="G794" s="125"/>
      <c r="H794" s="124"/>
    </row>
    <row r="795" spans="2:8" s="74" customFormat="1" ht="12.75">
      <c r="B795" s="80"/>
      <c r="C795" s="81"/>
      <c r="F795" s="122"/>
      <c r="G795" s="125"/>
      <c r="H795" s="124"/>
    </row>
    <row r="796" spans="2:8" s="74" customFormat="1" ht="12.75">
      <c r="B796" s="80"/>
      <c r="C796" s="81"/>
      <c r="F796" s="122"/>
      <c r="G796" s="125"/>
      <c r="H796" s="124"/>
    </row>
    <row r="797" spans="2:8" s="74" customFormat="1" ht="12.75">
      <c r="B797" s="80"/>
      <c r="C797" s="81"/>
      <c r="F797" s="122"/>
      <c r="G797" s="125"/>
      <c r="H797" s="124"/>
    </row>
    <row r="798" spans="2:8" s="74" customFormat="1" ht="12.75">
      <c r="B798" s="80"/>
      <c r="C798" s="81"/>
      <c r="F798" s="122"/>
      <c r="G798" s="125"/>
      <c r="H798" s="124"/>
    </row>
    <row r="799" spans="2:8" s="74" customFormat="1" ht="12.75">
      <c r="B799" s="80"/>
      <c r="C799" s="81"/>
      <c r="F799" s="122"/>
      <c r="G799" s="125"/>
      <c r="H799" s="124"/>
    </row>
    <row r="800" spans="2:8" s="74" customFormat="1" ht="12.75">
      <c r="B800" s="80"/>
      <c r="C800" s="81"/>
      <c r="F800" s="122"/>
      <c r="G800" s="125"/>
      <c r="H800" s="124"/>
    </row>
    <row r="801" spans="2:8" s="74" customFormat="1" ht="12.75">
      <c r="B801" s="80"/>
      <c r="C801" s="81"/>
      <c r="F801" s="122"/>
      <c r="G801" s="125"/>
      <c r="H801" s="124"/>
    </row>
    <row r="802" spans="2:8" s="74" customFormat="1" ht="12.75">
      <c r="B802" s="80"/>
      <c r="C802" s="81"/>
      <c r="F802" s="122"/>
      <c r="G802" s="125"/>
      <c r="H802" s="124"/>
    </row>
    <row r="803" spans="2:8" s="74" customFormat="1" ht="12.75">
      <c r="B803" s="80"/>
      <c r="C803" s="81"/>
      <c r="F803" s="122"/>
      <c r="G803" s="125"/>
      <c r="H803" s="124"/>
    </row>
    <row r="804" spans="2:8" s="74" customFormat="1" ht="12.75">
      <c r="B804" s="80"/>
      <c r="C804" s="81"/>
      <c r="F804" s="122"/>
      <c r="G804" s="125"/>
      <c r="H804" s="124"/>
    </row>
    <row r="805" spans="2:8" s="74" customFormat="1" ht="12.75">
      <c r="B805" s="80"/>
      <c r="C805" s="81"/>
      <c r="F805" s="122"/>
      <c r="G805" s="125"/>
      <c r="H805" s="124"/>
    </row>
    <row r="806" spans="2:8" s="74" customFormat="1" ht="12.75">
      <c r="B806" s="80"/>
      <c r="C806" s="81"/>
      <c r="F806" s="122"/>
      <c r="G806" s="125"/>
      <c r="H806" s="124"/>
    </row>
    <row r="807" spans="2:8" s="74" customFormat="1" ht="12.75">
      <c r="B807" s="80"/>
      <c r="C807" s="81"/>
      <c r="F807" s="122"/>
      <c r="G807" s="125"/>
      <c r="H807" s="124"/>
    </row>
    <row r="808" spans="2:8" s="74" customFormat="1" ht="12.75">
      <c r="B808" s="80"/>
      <c r="C808" s="81"/>
      <c r="F808" s="122"/>
      <c r="G808" s="125"/>
      <c r="H808" s="124"/>
    </row>
    <row r="809" spans="2:8" s="74" customFormat="1" ht="12.75">
      <c r="B809" s="80"/>
      <c r="C809" s="81"/>
      <c r="F809" s="122"/>
      <c r="G809" s="125"/>
      <c r="H809" s="124"/>
    </row>
    <row r="810" spans="2:8" s="74" customFormat="1" ht="12.75">
      <c r="B810" s="80"/>
      <c r="C810" s="81"/>
      <c r="F810" s="122"/>
      <c r="G810" s="125"/>
      <c r="H810" s="124"/>
    </row>
    <row r="811" spans="2:8" s="74" customFormat="1" ht="12.75">
      <c r="B811" s="80"/>
      <c r="C811" s="81"/>
      <c r="F811" s="122"/>
      <c r="G811" s="125"/>
      <c r="H811" s="124"/>
    </row>
    <row r="812" spans="2:8" s="74" customFormat="1" ht="12.75">
      <c r="B812" s="80"/>
      <c r="C812" s="81"/>
      <c r="F812" s="122"/>
      <c r="G812" s="125"/>
      <c r="H812" s="124"/>
    </row>
    <row r="813" spans="2:8" s="74" customFormat="1" ht="12.75">
      <c r="B813" s="80"/>
      <c r="C813" s="81"/>
      <c r="F813" s="122"/>
      <c r="G813" s="125"/>
      <c r="H813" s="124"/>
    </row>
    <row r="814" spans="2:8" s="74" customFormat="1" ht="12.75">
      <c r="B814" s="80"/>
      <c r="C814" s="81"/>
      <c r="F814" s="122"/>
      <c r="G814" s="125"/>
      <c r="H814" s="124"/>
    </row>
    <row r="815" spans="2:8" s="74" customFormat="1" ht="12.75">
      <c r="B815" s="80"/>
      <c r="C815" s="81"/>
      <c r="F815" s="122"/>
      <c r="G815" s="125"/>
      <c r="H815" s="124"/>
    </row>
    <row r="816" spans="2:8" s="74" customFormat="1" ht="12.75">
      <c r="B816" s="80"/>
      <c r="C816" s="81"/>
      <c r="F816" s="122"/>
      <c r="G816" s="125"/>
      <c r="H816" s="124"/>
    </row>
    <row r="817" spans="2:8" s="74" customFormat="1" ht="12.75">
      <c r="B817" s="80"/>
      <c r="C817" s="81"/>
      <c r="F817" s="122"/>
      <c r="G817" s="125"/>
      <c r="H817" s="124"/>
    </row>
    <row r="818" spans="2:8" s="74" customFormat="1" ht="12.75">
      <c r="B818" s="80"/>
      <c r="C818" s="81"/>
      <c r="F818" s="122"/>
      <c r="G818" s="125"/>
      <c r="H818" s="124"/>
    </row>
    <row r="819" spans="2:8" s="74" customFormat="1" ht="12.75">
      <c r="B819" s="80"/>
      <c r="C819" s="81"/>
      <c r="F819" s="122"/>
      <c r="G819" s="125"/>
      <c r="H819" s="124"/>
    </row>
    <row r="820" spans="2:8" s="74" customFormat="1" ht="12.75">
      <c r="B820" s="80"/>
      <c r="C820" s="81"/>
      <c r="F820" s="122"/>
      <c r="G820" s="125"/>
      <c r="H820" s="124"/>
    </row>
    <row r="821" spans="2:8" s="74" customFormat="1" ht="12.75">
      <c r="B821" s="80"/>
      <c r="C821" s="81"/>
      <c r="F821" s="122"/>
      <c r="G821" s="125"/>
      <c r="H821" s="124"/>
    </row>
    <row r="822" spans="2:8" s="74" customFormat="1" ht="12.75">
      <c r="B822" s="80"/>
      <c r="C822" s="81"/>
      <c r="F822" s="122"/>
      <c r="G822" s="125"/>
      <c r="H822" s="124"/>
    </row>
    <row r="823" spans="2:8" s="74" customFormat="1" ht="12.75">
      <c r="B823" s="80"/>
      <c r="C823" s="81"/>
      <c r="F823" s="122"/>
      <c r="G823" s="125"/>
      <c r="H823" s="124"/>
    </row>
    <row r="824" spans="2:8" s="74" customFormat="1" ht="12.75">
      <c r="B824" s="80"/>
      <c r="C824" s="81"/>
      <c r="F824" s="122"/>
      <c r="G824" s="125"/>
      <c r="H824" s="124"/>
    </row>
    <row r="825" spans="2:8" s="74" customFormat="1" ht="12.75">
      <c r="B825" s="80"/>
      <c r="C825" s="81"/>
      <c r="F825" s="122"/>
      <c r="G825" s="125"/>
      <c r="H825" s="124"/>
    </row>
    <row r="826" spans="2:8" s="74" customFormat="1" ht="12.75">
      <c r="B826" s="80"/>
      <c r="C826" s="81"/>
      <c r="F826" s="122"/>
      <c r="G826" s="125"/>
      <c r="H826" s="124"/>
    </row>
    <row r="827" spans="2:8" s="74" customFormat="1" ht="12.75">
      <c r="B827" s="80"/>
      <c r="C827" s="81"/>
      <c r="F827" s="122"/>
      <c r="G827" s="125"/>
      <c r="H827" s="124"/>
    </row>
    <row r="828" spans="2:8" s="74" customFormat="1" ht="12.75">
      <c r="B828" s="80"/>
      <c r="C828" s="81"/>
      <c r="F828" s="122"/>
      <c r="G828" s="125"/>
      <c r="H828" s="124"/>
    </row>
    <row r="829" spans="2:8" s="74" customFormat="1" ht="12.75">
      <c r="B829" s="80"/>
      <c r="C829" s="81"/>
      <c r="F829" s="122"/>
      <c r="G829" s="125"/>
      <c r="H829" s="124"/>
    </row>
    <row r="830" spans="2:8" s="74" customFormat="1" ht="12.75">
      <c r="B830" s="80"/>
      <c r="C830" s="81"/>
      <c r="F830" s="122"/>
      <c r="G830" s="125"/>
      <c r="H830" s="124"/>
    </row>
    <row r="831" spans="2:8" s="74" customFormat="1" ht="12.75">
      <c r="B831" s="80"/>
      <c r="C831" s="81"/>
      <c r="F831" s="122"/>
      <c r="G831" s="125"/>
      <c r="H831" s="124"/>
    </row>
    <row r="832" spans="2:8" s="74" customFormat="1" ht="12.75">
      <c r="B832" s="80"/>
      <c r="C832" s="81"/>
      <c r="F832" s="122"/>
      <c r="G832" s="125"/>
      <c r="H832" s="124"/>
    </row>
    <row r="833" spans="2:8" s="74" customFormat="1" ht="12.75">
      <c r="B833" s="80"/>
      <c r="C833" s="81"/>
      <c r="F833" s="122"/>
      <c r="G833" s="125"/>
      <c r="H833" s="124"/>
    </row>
    <row r="834" spans="2:8" s="74" customFormat="1" ht="12.75">
      <c r="B834" s="80"/>
      <c r="C834" s="81"/>
      <c r="F834" s="122"/>
      <c r="G834" s="125"/>
      <c r="H834" s="124"/>
    </row>
    <row r="835" spans="2:8" s="74" customFormat="1" ht="12.75">
      <c r="B835" s="80"/>
      <c r="C835" s="81"/>
      <c r="F835" s="122"/>
      <c r="G835" s="125"/>
      <c r="H835" s="124"/>
    </row>
    <row r="836" spans="2:8" s="74" customFormat="1" ht="12.75">
      <c r="B836" s="80"/>
      <c r="C836" s="81"/>
      <c r="F836" s="122"/>
      <c r="G836" s="125"/>
      <c r="H836" s="124"/>
    </row>
    <row r="837" spans="2:8" s="74" customFormat="1" ht="12.75">
      <c r="B837" s="80"/>
      <c r="C837" s="81"/>
      <c r="F837" s="122"/>
      <c r="G837" s="125"/>
      <c r="H837" s="124"/>
    </row>
    <row r="838" spans="2:8" s="74" customFormat="1" ht="12.75">
      <c r="B838" s="80"/>
      <c r="C838" s="81"/>
      <c r="F838" s="122"/>
      <c r="G838" s="125"/>
      <c r="H838" s="124"/>
    </row>
    <row r="839" spans="2:8" s="74" customFormat="1" ht="12.75">
      <c r="B839" s="80"/>
      <c r="C839" s="81"/>
      <c r="F839" s="122"/>
      <c r="G839" s="125"/>
      <c r="H839" s="124"/>
    </row>
    <row r="840" spans="2:8" s="74" customFormat="1" ht="12.75">
      <c r="B840" s="80"/>
      <c r="C840" s="81"/>
      <c r="F840" s="122"/>
      <c r="G840" s="125"/>
      <c r="H840" s="124"/>
    </row>
    <row r="841" spans="2:8" s="74" customFormat="1" ht="12.75">
      <c r="B841" s="80"/>
      <c r="C841" s="81"/>
      <c r="F841" s="122"/>
      <c r="G841" s="125"/>
      <c r="H841" s="124"/>
    </row>
    <row r="842" spans="2:8" s="74" customFormat="1" ht="12.75">
      <c r="B842" s="80"/>
      <c r="C842" s="81"/>
      <c r="F842" s="122"/>
      <c r="G842" s="125"/>
      <c r="H842" s="124"/>
    </row>
    <row r="843" spans="2:8" s="74" customFormat="1" ht="12.75">
      <c r="B843" s="80"/>
      <c r="C843" s="81"/>
      <c r="F843" s="122"/>
      <c r="G843" s="125"/>
      <c r="H843" s="124"/>
    </row>
    <row r="844" spans="2:8" s="74" customFormat="1" ht="12.75">
      <c r="B844" s="80"/>
      <c r="C844" s="81"/>
      <c r="F844" s="122"/>
      <c r="G844" s="125"/>
      <c r="H844" s="124"/>
    </row>
    <row r="845" spans="2:8" s="74" customFormat="1" ht="12.75">
      <c r="B845" s="80"/>
      <c r="C845" s="81"/>
      <c r="F845" s="122"/>
      <c r="G845" s="125"/>
      <c r="H845" s="124"/>
    </row>
    <row r="846" spans="2:8" s="74" customFormat="1" ht="12.75">
      <c r="B846" s="80"/>
      <c r="C846" s="81"/>
      <c r="F846" s="122"/>
      <c r="G846" s="125"/>
      <c r="H846" s="124"/>
    </row>
    <row r="847" spans="2:8" s="74" customFormat="1" ht="12.75">
      <c r="B847" s="80"/>
      <c r="C847" s="81"/>
      <c r="F847" s="122"/>
      <c r="G847" s="125"/>
      <c r="H847" s="124"/>
    </row>
  </sheetData>
  <sheetProtection/>
  <mergeCells count="132">
    <mergeCell ref="A714:C714"/>
    <mergeCell ref="A719:C719"/>
    <mergeCell ref="F679:H679"/>
    <mergeCell ref="F696:H696"/>
    <mergeCell ref="F707:H707"/>
    <mergeCell ref="F711:H711"/>
    <mergeCell ref="F714:H714"/>
    <mergeCell ref="F719:H719"/>
    <mergeCell ref="A707:C707"/>
    <mergeCell ref="A711:C711"/>
    <mergeCell ref="A20:C20"/>
    <mergeCell ref="A19:C19"/>
    <mergeCell ref="A665:C665"/>
    <mergeCell ref="F1:H4"/>
    <mergeCell ref="A2:C2"/>
    <mergeCell ref="A4:C4"/>
    <mergeCell ref="F5:H5"/>
    <mergeCell ref="F10:H10"/>
    <mergeCell ref="F19:H19"/>
    <mergeCell ref="A1:C1"/>
    <mergeCell ref="F20:H20"/>
    <mergeCell ref="F31:H31"/>
    <mergeCell ref="F43:H43"/>
    <mergeCell ref="F51:H51"/>
    <mergeCell ref="F68:H68"/>
    <mergeCell ref="F79:H79"/>
    <mergeCell ref="F88:H88"/>
    <mergeCell ref="F112:H112"/>
    <mergeCell ref="F120:H120"/>
    <mergeCell ref="F126:H126"/>
    <mergeCell ref="F132:H132"/>
    <mergeCell ref="F139:H139"/>
    <mergeCell ref="F147:H147"/>
    <mergeCell ref="A153:C153"/>
    <mergeCell ref="F153:H153"/>
    <mergeCell ref="A154:C154"/>
    <mergeCell ref="F154:H154"/>
    <mergeCell ref="F177:H177"/>
    <mergeCell ref="A177:C177"/>
    <mergeCell ref="F188:H188"/>
    <mergeCell ref="F197:H197"/>
    <mergeCell ref="F208:H208"/>
    <mergeCell ref="F231:H231"/>
    <mergeCell ref="A241:C241"/>
    <mergeCell ref="F241:H241"/>
    <mergeCell ref="A231:C231"/>
    <mergeCell ref="A188:C188"/>
    <mergeCell ref="A208:C208"/>
    <mergeCell ref="A197:C197"/>
    <mergeCell ref="F257:H257"/>
    <mergeCell ref="A258:C258"/>
    <mergeCell ref="F258:H258"/>
    <mergeCell ref="A285:C285"/>
    <mergeCell ref="F285:H285"/>
    <mergeCell ref="F298:H298"/>
    <mergeCell ref="A257:C257"/>
    <mergeCell ref="F316:H316"/>
    <mergeCell ref="A347:C347"/>
    <mergeCell ref="F347:H347"/>
    <mergeCell ref="F363:H363"/>
    <mergeCell ref="F372:H372"/>
    <mergeCell ref="F377:H377"/>
    <mergeCell ref="A316:C316"/>
    <mergeCell ref="A383:C383"/>
    <mergeCell ref="F383:H383"/>
    <mergeCell ref="F397:H397"/>
    <mergeCell ref="F410:H410"/>
    <mergeCell ref="F411:H411"/>
    <mergeCell ref="A418:C418"/>
    <mergeCell ref="F418:H418"/>
    <mergeCell ref="A423:C423"/>
    <mergeCell ref="F423:H423"/>
    <mergeCell ref="A427:C427"/>
    <mergeCell ref="F427:H427"/>
    <mergeCell ref="A428:C428"/>
    <mergeCell ref="F428:H428"/>
    <mergeCell ref="A442:C442"/>
    <mergeCell ref="F442:H442"/>
    <mergeCell ref="A456:C456"/>
    <mergeCell ref="F456:H456"/>
    <mergeCell ref="A463:C463"/>
    <mergeCell ref="F463:H463"/>
    <mergeCell ref="A464:C464"/>
    <mergeCell ref="F464:H464"/>
    <mergeCell ref="A484:C484"/>
    <mergeCell ref="F484:H484"/>
    <mergeCell ref="A485:C485"/>
    <mergeCell ref="F485:H485"/>
    <mergeCell ref="A494:C494"/>
    <mergeCell ref="F494:H494"/>
    <mergeCell ref="A511:C511"/>
    <mergeCell ref="F511:H511"/>
    <mergeCell ref="A518:C518"/>
    <mergeCell ref="F518:H518"/>
    <mergeCell ref="A522:C522"/>
    <mergeCell ref="F522:H522"/>
    <mergeCell ref="A536:C536"/>
    <mergeCell ref="F536:H536"/>
    <mergeCell ref="A537:C537"/>
    <mergeCell ref="F537:H537"/>
    <mergeCell ref="A573:C573"/>
    <mergeCell ref="F573:H573"/>
    <mergeCell ref="A580:C580"/>
    <mergeCell ref="F580:H580"/>
    <mergeCell ref="A592:C592"/>
    <mergeCell ref="F592:H592"/>
    <mergeCell ref="A596:C596"/>
    <mergeCell ref="F596:H596"/>
    <mergeCell ref="A602:C602"/>
    <mergeCell ref="F602:H602"/>
    <mergeCell ref="A608:C608"/>
    <mergeCell ref="F608:H608"/>
    <mergeCell ref="A614:C614"/>
    <mergeCell ref="F614:H614"/>
    <mergeCell ref="F622:H622"/>
    <mergeCell ref="A626:C626"/>
    <mergeCell ref="F626:H626"/>
    <mergeCell ref="A643:C643"/>
    <mergeCell ref="F643:H643"/>
    <mergeCell ref="A622:C622"/>
    <mergeCell ref="A648:C648"/>
    <mergeCell ref="F648:H648"/>
    <mergeCell ref="A652:C652"/>
    <mergeCell ref="F652:H652"/>
    <mergeCell ref="A658:C658"/>
    <mergeCell ref="F658:H658"/>
    <mergeCell ref="F665:H665"/>
    <mergeCell ref="F672:H672"/>
    <mergeCell ref="A676:C676"/>
    <mergeCell ref="F676:H676"/>
    <mergeCell ref="A679:C679"/>
    <mergeCell ref="A696:C696"/>
  </mergeCells>
  <printOptions horizontalCentered="1"/>
  <pageMargins left="0.3937007874015748" right="0.07874015748031496" top="0.15748031496062992" bottom="0.1968503937007874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Dmitriy</cp:lastModifiedBy>
  <cp:lastPrinted>2012-12-04T06:19:06Z</cp:lastPrinted>
  <dcterms:created xsi:type="dcterms:W3CDTF">1996-10-08T23:32:33Z</dcterms:created>
  <dcterms:modified xsi:type="dcterms:W3CDTF">2015-01-23T10:04:49Z</dcterms:modified>
  <cp:category/>
  <cp:version/>
  <cp:contentType/>
  <cp:contentStatus/>
</cp:coreProperties>
</file>